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zerencs-my.sharepoint.com/personal/info_szerencsivizsgakozpont_hu/Documents/HONLAPRA/HONLAPRA 2025.01.01/"/>
    </mc:Choice>
  </mc:AlternateContent>
  <xr:revisionPtr revIDLastSave="26" documentId="8_{E97C5F51-C74A-417F-AE1B-2702BA8B28A4}" xr6:coauthVersionLast="47" xr6:coauthVersionMax="47" xr10:uidLastSave="{32112FED-AEFA-4806-AC6B-E869649C7517}"/>
  <bookViews>
    <workbookView xWindow="-120" yWindow="-120" windowWidth="25440" windowHeight="15390" xr2:uid="{00000000-000D-0000-FFFF-FFFF00000000}"/>
  </bookViews>
  <sheets>
    <sheet name="Munka1" sheetId="1" r:id="rId1"/>
  </sheets>
  <externalReferences>
    <externalReference r:id="rId2"/>
  </externalReferences>
  <definedNames>
    <definedName name="_xlnm.Print_Area" localSheetId="0">Munka1!$A:$H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75" i="1"/>
  <c r="E76" i="1"/>
  <c r="E77" i="1"/>
  <c r="E78" i="1"/>
  <c r="E79" i="1"/>
  <c r="D75" i="1"/>
  <c r="D76" i="1"/>
  <c r="D77" i="1"/>
  <c r="D78" i="1"/>
  <c r="D79" i="1"/>
  <c r="E140" i="1"/>
  <c r="E146" i="1"/>
  <c r="D146" i="1"/>
  <c r="E165" i="1"/>
</calcChain>
</file>

<file path=xl/sharedStrings.xml><?xml version="1.0" encoding="utf-8"?>
<sst xmlns="http://schemas.openxmlformats.org/spreadsheetml/2006/main" count="1512" uniqueCount="950">
  <si>
    <t>Sorszám</t>
  </si>
  <si>
    <t>Ágazat neve</t>
  </si>
  <si>
    <t>KEOR szám</t>
  </si>
  <si>
    <t>Szakképesítés száma</t>
  </si>
  <si>
    <t>Oktatás</t>
  </si>
  <si>
    <t>0119</t>
  </si>
  <si>
    <t>Pedagógiai munkatárs (Gyógypedagógiai asszisztens)</t>
  </si>
  <si>
    <t>01194001</t>
  </si>
  <si>
    <t>Pedagógiai munkatárs (Pedagógiai asszisztens)</t>
  </si>
  <si>
    <t>01194002</t>
  </si>
  <si>
    <t>Dajka</t>
  </si>
  <si>
    <t>0119 3003</t>
  </si>
  <si>
    <t>Kreatív</t>
  </si>
  <si>
    <t>0411</t>
  </si>
  <si>
    <t>Pénzügyi-számviteli ügyintéző</t>
  </si>
  <si>
    <t>5 0411 09 01</t>
  </si>
  <si>
    <t>Vállalkozási ügyviteli ügyintéző</t>
  </si>
  <si>
    <t>5 0411 09 02</t>
  </si>
  <si>
    <t>Vámügyintéző</t>
  </si>
  <si>
    <t xml:space="preserve">0411 50 01 </t>
  </si>
  <si>
    <t>Jövedéki ügyintéző</t>
  </si>
  <si>
    <t xml:space="preserve">0411 50 08 </t>
  </si>
  <si>
    <t>Informatika és távközlés</t>
  </si>
  <si>
    <t>0612</t>
  </si>
  <si>
    <t>Infokommunikációs hálózatépítő és-üzemeltető technikus</t>
  </si>
  <si>
    <t>5 0612 12 01</t>
  </si>
  <si>
    <t>Informatikai rendszer-és alkalmazás-üzemeltető technikus</t>
  </si>
  <si>
    <t>5 0612 12 02</t>
  </si>
  <si>
    <t>Környezetvédelmi technológiák</t>
  </si>
  <si>
    <t>0712</t>
  </si>
  <si>
    <t>Hulladékfeldolgozó munkatárs</t>
  </si>
  <si>
    <t>4 0712 14 01</t>
  </si>
  <si>
    <t>Környezetvédelmi technikus</t>
  </si>
  <si>
    <t>5 0712 14 02</t>
  </si>
  <si>
    <t>Kereskedelem</t>
  </si>
  <si>
    <t>0416</t>
  </si>
  <si>
    <t>Kereskedelmi értékesítő</t>
  </si>
  <si>
    <t>4 0416 13 02</t>
  </si>
  <si>
    <t>Kereskedő és webáruházi technikus</t>
  </si>
  <si>
    <t xml:space="preserve">4 0416 13 03 </t>
  </si>
  <si>
    <t>Töltőállomás-kezelő</t>
  </si>
  <si>
    <t>04163017</t>
  </si>
  <si>
    <t>Barkács áruházi eladó</t>
  </si>
  <si>
    <t>04163001</t>
  </si>
  <si>
    <t>Becsüs</t>
  </si>
  <si>
    <t>04165018</t>
  </si>
  <si>
    <t>Bútor- és szőnyegbecsüs</t>
  </si>
  <si>
    <t>04164013</t>
  </si>
  <si>
    <t>Bútorbolti eladó</t>
  </si>
  <si>
    <t>04163010</t>
  </si>
  <si>
    <t>Drogerista</t>
  </si>
  <si>
    <t>04163016</t>
  </si>
  <si>
    <t>Ékszerbecsüs</t>
  </si>
  <si>
    <t>04164002</t>
  </si>
  <si>
    <t>Élelmiszer-eladó</t>
  </si>
  <si>
    <t>04163011</t>
  </si>
  <si>
    <t>Festménybecsüs</t>
  </si>
  <si>
    <t>04164003</t>
  </si>
  <si>
    <t>Ingatlanközvetítő</t>
  </si>
  <si>
    <t>04164005</t>
  </si>
  <si>
    <t>Játékbolti eladó</t>
  </si>
  <si>
    <t>04163009</t>
  </si>
  <si>
    <t>Műszaki eladó</t>
  </si>
  <si>
    <t>04163008</t>
  </si>
  <si>
    <t>Műtárgybecsüs</t>
  </si>
  <si>
    <t>04164004</t>
  </si>
  <si>
    <t>Numizmatikai becsüs</t>
  </si>
  <si>
    <t>04164014</t>
  </si>
  <si>
    <t>Raktárvezető</t>
  </si>
  <si>
    <t>04164015</t>
  </si>
  <si>
    <t>Ruházati eladó</t>
  </si>
  <si>
    <t>04163007</t>
  </si>
  <si>
    <t>Üzletvezető</t>
  </si>
  <si>
    <t>04165006</t>
  </si>
  <si>
    <t>Vegyi áru eladó</t>
  </si>
  <si>
    <t>04163012</t>
  </si>
  <si>
    <t>Elektronika és elektrotechnika</t>
  </si>
  <si>
    <t>0713</t>
  </si>
  <si>
    <t>Elektronikai műszerész</t>
  </si>
  <si>
    <t>4 0713 04 02</t>
  </si>
  <si>
    <t>Erősáramú elektrotechnikus</t>
  </si>
  <si>
    <t>5 0713 04 04</t>
  </si>
  <si>
    <t>Villanyszerelő</t>
  </si>
  <si>
    <t>4 0713 04 07</t>
  </si>
  <si>
    <t>Gépészet</t>
  </si>
  <si>
    <t>Erőművi blokkgépész</t>
  </si>
  <si>
    <t>07134019</t>
  </si>
  <si>
    <t>Erőművi gépész</t>
  </si>
  <si>
    <t>07134018</t>
  </si>
  <si>
    <t>Erőművi gőzturbina gépész</t>
  </si>
  <si>
    <t>07134017</t>
  </si>
  <si>
    <t>Erőművi kazángépész</t>
  </si>
  <si>
    <t>07134021</t>
  </si>
  <si>
    <t>Épületgépészet</t>
  </si>
  <si>
    <t>Gáz- és Hőtermelő berendezés - szerelő</t>
  </si>
  <si>
    <t>07134016</t>
  </si>
  <si>
    <t>Gázturbina gépész</t>
  </si>
  <si>
    <t>07134015</t>
  </si>
  <si>
    <t>Háztartási gép szerviz-szaktechnikus</t>
  </si>
  <si>
    <t>07135013</t>
  </si>
  <si>
    <t>Hűtéstechnikai berendezés üzemeltető</t>
  </si>
  <si>
    <t>07133004</t>
  </si>
  <si>
    <t>Hűtő-, klíma- és hőszivattyú berendezés-szerelő</t>
  </si>
  <si>
    <t>07134001</t>
  </si>
  <si>
    <t>Ipari olaj- és gáztüzelő-berendezés kezelő</t>
  </si>
  <si>
    <t>07133003</t>
  </si>
  <si>
    <t>Kazángépész (12t/h felett)</t>
  </si>
  <si>
    <t>07133020</t>
  </si>
  <si>
    <t>Kazánkezelő (max. 12 t/h)</t>
  </si>
  <si>
    <t>07133022</t>
  </si>
  <si>
    <t>Kereskedelmi, háztartási és vendéglátóipari gépszerelő</t>
  </si>
  <si>
    <t>07134023</t>
  </si>
  <si>
    <t>Kisfeszültségű csatlakozó- és közvilágítási FAM szerelő</t>
  </si>
  <si>
    <t>07134010</t>
  </si>
  <si>
    <t>Kisfeszültségű FAM kábelszerelő</t>
  </si>
  <si>
    <t>07134007</t>
  </si>
  <si>
    <t>Kisfeszültségű mérőhelyi FAM szerelő</t>
  </si>
  <si>
    <t>07134028</t>
  </si>
  <si>
    <t>Kisfeszültségű szabadvezeték hálózati FAM szerelő</t>
  </si>
  <si>
    <t>07134027</t>
  </si>
  <si>
    <t>Kisfeszültségű szakszolgálati FAM szerelő</t>
  </si>
  <si>
    <t>07134026</t>
  </si>
  <si>
    <t>Középfeszültségű FAM szerelő kombinált technológiával</t>
  </si>
  <si>
    <t>07134025</t>
  </si>
  <si>
    <t>Középfeszültségű FAM szerelő távolból végzett technológiával</t>
  </si>
  <si>
    <t>07134024</t>
  </si>
  <si>
    <t>Középfeszültségű kábelszerelő</t>
  </si>
  <si>
    <t>07134006</t>
  </si>
  <si>
    <t>Létesítmény energetikus</t>
  </si>
  <si>
    <t>07135014</t>
  </si>
  <si>
    <t>Megújuló és egyéb primer energiaforrású kiserőmű erősáramú létesítője</t>
  </si>
  <si>
    <t>07134009</t>
  </si>
  <si>
    <t>Villamos alállomás kezelő</t>
  </si>
  <si>
    <t>07134012</t>
  </si>
  <si>
    <t>Villamos elosztóhálózat szerelő, üzemeltető</t>
  </si>
  <si>
    <t>07134002</t>
  </si>
  <si>
    <t>Villamos hálózat kezelő</t>
  </si>
  <si>
    <t>07134011</t>
  </si>
  <si>
    <t>Villamos távvezeték építő, üzemeltető</t>
  </si>
  <si>
    <t>07134005</t>
  </si>
  <si>
    <t>Villámvédelmi felülvizsgáló</t>
  </si>
  <si>
    <t>07134008</t>
  </si>
  <si>
    <t>Vasúti felsővezeték szerelő</t>
  </si>
  <si>
    <t>0713 30 31</t>
  </si>
  <si>
    <t>0714</t>
  </si>
  <si>
    <t>Elektronikai technikus</t>
  </si>
  <si>
    <t>5 0714 04 03</t>
  </si>
  <si>
    <t>Ipari informatikai technikus</t>
  </si>
  <si>
    <t>5 0714 04 05</t>
  </si>
  <si>
    <t>Távközlési technikus</t>
  </si>
  <si>
    <t>5 0714 12 04</t>
  </si>
  <si>
    <t>Specializált gép-és járműgyártás</t>
  </si>
  <si>
    <t>Mechatronikai technikus</t>
  </si>
  <si>
    <t>5 0714 19 12</t>
  </si>
  <si>
    <t>Mechatronikus karbatartó</t>
  </si>
  <si>
    <t>5 0714 19 13</t>
  </si>
  <si>
    <t>Automatikai technikus</t>
  </si>
  <si>
    <t>5 0714 04 01</t>
  </si>
  <si>
    <t>Közlekedésautomatikai technikus</t>
  </si>
  <si>
    <t>5 0714 04 06</t>
  </si>
  <si>
    <t>Járműipari karbantartó technikus</t>
  </si>
  <si>
    <t>5 0714 04 09</t>
  </si>
  <si>
    <t>Automatikai berendezés karbantartó</t>
  </si>
  <si>
    <t>07144001</t>
  </si>
  <si>
    <t>Elektronikai gyártósori  műszerész</t>
  </si>
  <si>
    <t>07143002</t>
  </si>
  <si>
    <t>PLC programozó</t>
  </si>
  <si>
    <t>07145003</t>
  </si>
  <si>
    <t>Közlekedés és szállítmányozás</t>
  </si>
  <si>
    <t>Biztosító-berendezés műszerész</t>
  </si>
  <si>
    <t>0714 40 04</t>
  </si>
  <si>
    <t>0715</t>
  </si>
  <si>
    <t>Gépésztechnikus</t>
  </si>
  <si>
    <t>5 0715 10 05</t>
  </si>
  <si>
    <t>Gépgyártás-technológiai technikus</t>
  </si>
  <si>
    <t>5 0715 10 06</t>
  </si>
  <si>
    <t>Gépi és CNC forgácsoló</t>
  </si>
  <si>
    <t>4 0715 10 07</t>
  </si>
  <si>
    <t>Hegesztő</t>
  </si>
  <si>
    <t>4 0715 10 08</t>
  </si>
  <si>
    <t>Ipari gépész</t>
  </si>
  <si>
    <t>4 0715 10 09</t>
  </si>
  <si>
    <t>Szerszám- és készülékgyártó</t>
  </si>
  <si>
    <t>4 0715 10 12</t>
  </si>
  <si>
    <t>Bányászat és kohászat</t>
  </si>
  <si>
    <t>Kohász és öntész technikus</t>
  </si>
  <si>
    <t>5 0715 01 06</t>
  </si>
  <si>
    <t>Öntvénykészítő</t>
  </si>
  <si>
    <t>4 0715 01 07</t>
  </si>
  <si>
    <t>CNC programozó</t>
  </si>
  <si>
    <t>4 0715 10 01</t>
  </si>
  <si>
    <t>Építő-, szállító- és munkagép- szerelő</t>
  </si>
  <si>
    <t>4 0715 10 02</t>
  </si>
  <si>
    <t>Finommechanikai műszerész</t>
  </si>
  <si>
    <t>4 0715 10 04</t>
  </si>
  <si>
    <t>Fémszerkezetfelület- bevonó</t>
  </si>
  <si>
    <t>4 0715 19 03</t>
  </si>
  <si>
    <t>Gyártósori gépbeállító</t>
  </si>
  <si>
    <t>4 0715 19 06</t>
  </si>
  <si>
    <t>Élemiszeripari gépész technikus</t>
  </si>
  <si>
    <t>Ipari szerviztechnikus</t>
  </si>
  <si>
    <t>4 0715 19 07</t>
  </si>
  <si>
    <t>Gépi kovács</t>
  </si>
  <si>
    <t>0715 30 02</t>
  </si>
  <si>
    <t>CNC vezérlésű lemezmegmunkáló gépkezelő</t>
  </si>
  <si>
    <t>07153010</t>
  </si>
  <si>
    <t>Specializált gép és járműgyártás</t>
  </si>
  <si>
    <t>Gumiabroncs-javító és kerékkiegyensúlyozó</t>
  </si>
  <si>
    <t>07153009</t>
  </si>
  <si>
    <t>Bányászat, kohászat</t>
  </si>
  <si>
    <t>Hengerész</t>
  </si>
  <si>
    <t>07153007</t>
  </si>
  <si>
    <t>Kerékpárszerelő</t>
  </si>
  <si>
    <t>07153008</t>
  </si>
  <si>
    <t>Mozgólépcső karbantartó-szerelő</t>
  </si>
  <si>
    <t>07153003</t>
  </si>
  <si>
    <t>Olvasztár és öntő</t>
  </si>
  <si>
    <t>07154004</t>
  </si>
  <si>
    <t>Órás</t>
  </si>
  <si>
    <t>07154001</t>
  </si>
  <si>
    <t>Öntészeti mintakészítő</t>
  </si>
  <si>
    <t>07154005</t>
  </si>
  <si>
    <t>Vas- és acélfeldolgozó</t>
  </si>
  <si>
    <t>07153006</t>
  </si>
  <si>
    <t>Bevontelektródás kézi ívhegesztő</t>
  </si>
  <si>
    <t>0715 30 11</t>
  </si>
  <si>
    <t>Fogyóelektródás védőgázas ívhegesztő,</t>
  </si>
  <si>
    <t>0715 30 12</t>
  </si>
  <si>
    <t>Volfrámelektródás védőgázas ívhegesztő,</t>
  </si>
  <si>
    <t>0715 30 13</t>
  </si>
  <si>
    <t>Gázhegesztő</t>
  </si>
  <si>
    <t>0715 30 14</t>
  </si>
  <si>
    <t>0716</t>
  </si>
  <si>
    <t>Légijármű- műszerész technikus</t>
  </si>
  <si>
    <t>5 0716 10 10</t>
  </si>
  <si>
    <t>Légijármű- szerelő technikus</t>
  </si>
  <si>
    <t>5 0716 10 11</t>
  </si>
  <si>
    <t>Vasútijármű- szerelő technikus</t>
  </si>
  <si>
    <t>5 0716 10 13</t>
  </si>
  <si>
    <t>Kocsivizsgáló technikus</t>
  </si>
  <si>
    <t>5 0716 15 04</t>
  </si>
  <si>
    <t>Alternatív járműhajtási technikus</t>
  </si>
  <si>
    <t>5 0716 19 01</t>
  </si>
  <si>
    <t>Autógyártó</t>
  </si>
  <si>
    <t>4 0716 19 02</t>
  </si>
  <si>
    <t>Gépjármű-mechatronikai technikus</t>
  </si>
  <si>
    <t>4 0716 19 04</t>
  </si>
  <si>
    <t>Gépjármű-mechatronikus</t>
  </si>
  <si>
    <t>4 0716 19 05</t>
  </si>
  <si>
    <t>Járműfényező</t>
  </si>
  <si>
    <t>4 0716 19 08</t>
  </si>
  <si>
    <t>Járműkarosszéria-előkészítő, felületbevonó</t>
  </si>
  <si>
    <t>4 0716 19 10</t>
  </si>
  <si>
    <t>Karosszérialakatos</t>
  </si>
  <si>
    <t>4 0716 19 11</t>
  </si>
  <si>
    <t>Hibrid és elektromos gépjármű-mechatronikus</t>
  </si>
  <si>
    <t>4 0716 19 14</t>
  </si>
  <si>
    <t>Sport- és kedvtelési célú vízi jármű motorszerelője</t>
  </si>
  <si>
    <t>07164001</t>
  </si>
  <si>
    <t>Vasútijármű diagnosztikus</t>
  </si>
  <si>
    <t>07165002</t>
  </si>
  <si>
    <t>Korszerű vasúti kocsi villamossági szerelő</t>
  </si>
  <si>
    <t>0716 30 03</t>
  </si>
  <si>
    <t>Vasúti személykocsi fékberendezés karbantartó</t>
  </si>
  <si>
    <t>0716 30 04</t>
  </si>
  <si>
    <t>Vasúti vontatójármű fékberendezés karbantartó</t>
  </si>
  <si>
    <t>0716 30 05</t>
  </si>
  <si>
    <t>Élelmiszeripar</t>
  </si>
  <si>
    <t>0721</t>
  </si>
  <si>
    <t>Bor- és pezsgőgyártó technikus;</t>
  </si>
  <si>
    <t>5 0721 05 01</t>
  </si>
  <si>
    <t>Édességkészítő;</t>
  </si>
  <si>
    <t>4 0721 05 02</t>
  </si>
  <si>
    <t>Élelmiszer-ellenőrzési technikus;</t>
  </si>
  <si>
    <t>5 0721 05 03</t>
  </si>
  <si>
    <t>Élelmiszeripari gépkezelő;</t>
  </si>
  <si>
    <t>4 0721 05 05</t>
  </si>
  <si>
    <t>Erjedés és üdítőital- ipari technikus;</t>
  </si>
  <si>
    <t>5 0721 05 06</t>
  </si>
  <si>
    <t>Erjedés- és üdítőital – ipari termékkészítő;</t>
  </si>
  <si>
    <t>4 0721 05 07</t>
  </si>
  <si>
    <t>Hentes és húskészítmény-készítő;</t>
  </si>
  <si>
    <t>4 0721 05 08</t>
  </si>
  <si>
    <t>Húsipari technikus;</t>
  </si>
  <si>
    <t>5 0721 05 09</t>
  </si>
  <si>
    <t>Kistermelői élelmiszer-előállító;</t>
  </si>
  <si>
    <t>4 0721 05 10</t>
  </si>
  <si>
    <t>Pék;</t>
  </si>
  <si>
    <t>4 0721 05 11</t>
  </si>
  <si>
    <t>Pék-cukrász;</t>
  </si>
  <si>
    <t>4 0721 05 12</t>
  </si>
  <si>
    <t>Sütő- és cukrászipari technikus;</t>
  </si>
  <si>
    <t>5 0721 05 13</t>
  </si>
  <si>
    <t>Szőlész-borász;</t>
  </si>
  <si>
    <t>4 0721 05 14</t>
  </si>
  <si>
    <t>Tartósítóipari technikus;</t>
  </si>
  <si>
    <t>5 0721 05 15</t>
  </si>
  <si>
    <t>Tartósítóiparitermék-készítő;</t>
  </si>
  <si>
    <t>4 0721 05 16</t>
  </si>
  <si>
    <t>Tejipari technikus;</t>
  </si>
  <si>
    <t>5 0721 05 17</t>
  </si>
  <si>
    <t>Tejtermékkészítő</t>
  </si>
  <si>
    <t>4 0721 05 18</t>
  </si>
  <si>
    <t>Molnár</t>
  </si>
  <si>
    <t>07214002</t>
  </si>
  <si>
    <t>Növényolajgyártó</t>
  </si>
  <si>
    <t>07214003</t>
  </si>
  <si>
    <t>Száraztésztagyártó</t>
  </si>
  <si>
    <t>072140 01</t>
  </si>
  <si>
    <t>Élelmiszeripari gépjavító</t>
  </si>
  <si>
    <t>0721 40 04</t>
  </si>
  <si>
    <t>Élelmiszeripari gyártáselőkészítő</t>
  </si>
  <si>
    <t xml:space="preserve">0721 20 05 </t>
  </si>
  <si>
    <t>Élelmiszeripari laboráns</t>
  </si>
  <si>
    <t>0721 40 06</t>
  </si>
  <si>
    <t>Halfeldolgozó</t>
  </si>
  <si>
    <t>0721 40 07</t>
  </si>
  <si>
    <t>Bonbon-és cukorkakészítő</t>
  </si>
  <si>
    <t>0721 40 08</t>
  </si>
  <si>
    <t>Borász</t>
  </si>
  <si>
    <t>0721 40 09</t>
  </si>
  <si>
    <t>Kézműves élelmiszerkészítő</t>
  </si>
  <si>
    <t>0721 40 10</t>
  </si>
  <si>
    <t>Kézműves sörgyártó</t>
  </si>
  <si>
    <t>0721 40 11</t>
  </si>
  <si>
    <t>Mézeskalács készítő</t>
  </si>
  <si>
    <t>0721 40 12</t>
  </si>
  <si>
    <t>Speciális mentes-sütőipari termékkészítő</t>
  </si>
  <si>
    <t>0721 40 13</t>
  </si>
  <si>
    <t>Sütőés cukrászipari szakember</t>
  </si>
  <si>
    <t>0721 40 14</t>
  </si>
  <si>
    <t>Szikvízgyártó</t>
  </si>
  <si>
    <t>0721 40 15</t>
  </si>
  <si>
    <t>Vincellér</t>
  </si>
  <si>
    <t>0721 40 16</t>
  </si>
  <si>
    <t>Tejipari szakmunkás</t>
  </si>
  <si>
    <t>0721 40 17</t>
  </si>
  <si>
    <t>Fa-és bútoripar</t>
  </si>
  <si>
    <t>0722</t>
  </si>
  <si>
    <t>Asztalos</t>
  </si>
  <si>
    <t>4 0722 08 01</t>
  </si>
  <si>
    <t>Faipari technikus</t>
  </si>
  <si>
    <t>5 0722 08 02</t>
  </si>
  <si>
    <t>Kishajóépítő és - karbantartó</t>
  </si>
  <si>
    <t>4 0722 15 03</t>
  </si>
  <si>
    <t>Vegyipar</t>
  </si>
  <si>
    <t>Abroncsgyártó</t>
  </si>
  <si>
    <t>4 0722 24 01</t>
  </si>
  <si>
    <t>Műanyag - feldolgozó</t>
  </si>
  <si>
    <t>4 0722 24 04</t>
  </si>
  <si>
    <t>Papírgyártó és - feldogozó, csomagolószer - gyártó</t>
  </si>
  <si>
    <t>4 0722 24 06</t>
  </si>
  <si>
    <t>Gumiipari technikus</t>
  </si>
  <si>
    <t>5 0722 24 02</t>
  </si>
  <si>
    <t>Műanyag - feldolgozó technikus</t>
  </si>
  <si>
    <t>5 0722 24 05</t>
  </si>
  <si>
    <t>Papírgyártó és - feldogozó, csomagolószer - gyártó technikus</t>
  </si>
  <si>
    <t>5 0722 24 07</t>
  </si>
  <si>
    <t>Fa és bútoripar</t>
  </si>
  <si>
    <t>Bútorműves, műbútorasztalos</t>
  </si>
  <si>
    <t>07225007</t>
  </si>
  <si>
    <t>Digitális montírozó és nyomóforma készítő</t>
  </si>
  <si>
    <t>07224003</t>
  </si>
  <si>
    <t>Extrudergép-kezelő</t>
  </si>
  <si>
    <t>07223006</t>
  </si>
  <si>
    <t>Faipari gépkezelő</t>
  </si>
  <si>
    <t>07223011</t>
  </si>
  <si>
    <t>Fröccsöntő</t>
  </si>
  <si>
    <t>07223005</t>
  </si>
  <si>
    <t>Gumikeverék-készítő</t>
  </si>
  <si>
    <t>07223010</t>
  </si>
  <si>
    <t>Ipari gumitermék-előállító</t>
  </si>
  <si>
    <t>07223001</t>
  </si>
  <si>
    <t>Kádár, bognár</t>
  </si>
  <si>
    <t>07223014</t>
  </si>
  <si>
    <t>Kalandergép-kezelő</t>
  </si>
  <si>
    <t>07223009</t>
  </si>
  <si>
    <t>Műanyag hegesztő</t>
  </si>
  <si>
    <t>07223004</t>
  </si>
  <si>
    <t>Nyomdai formakészítő</t>
  </si>
  <si>
    <t>07224002</t>
  </si>
  <si>
    <t>Színátalakító (Color converter)</t>
  </si>
  <si>
    <t>07224012</t>
  </si>
  <si>
    <t>Vágógép-kezelő</t>
  </si>
  <si>
    <t>07223008</t>
  </si>
  <si>
    <t>Vulkanizálógép kezelő</t>
  </si>
  <si>
    <t>07223013</t>
  </si>
  <si>
    <t>0723</t>
  </si>
  <si>
    <t>Kárpitos</t>
  </si>
  <si>
    <t>4 0723 08 03</t>
  </si>
  <si>
    <t>Divatszabó</t>
  </si>
  <si>
    <t>4 0723 16 03</t>
  </si>
  <si>
    <t>Bőrtermékkészítő</t>
  </si>
  <si>
    <t>4 0723 16 01</t>
  </si>
  <si>
    <t>Textilgyártó</t>
  </si>
  <si>
    <t>4 0723 16 06</t>
  </si>
  <si>
    <t>Könnyűipari technikus</t>
  </si>
  <si>
    <t>5 0723 16 05</t>
  </si>
  <si>
    <t>Cipőfelsőrész-készítő</t>
  </si>
  <si>
    <t>07233001</t>
  </si>
  <si>
    <t>Csecsemő- és gyermekruha készítő</t>
  </si>
  <si>
    <t>07234002</t>
  </si>
  <si>
    <t>Kötöttáru-összeállító</t>
  </si>
  <si>
    <t>07233005</t>
  </si>
  <si>
    <t>Munkaruha- és védőruha készítő</t>
  </si>
  <si>
    <t>07234003</t>
  </si>
  <si>
    <t>Szűcs</t>
  </si>
  <si>
    <t>07234006</t>
  </si>
  <si>
    <t>Szőrmésbőr kikészítő</t>
  </si>
  <si>
    <t>0723 40 08</t>
  </si>
  <si>
    <t>Szériázó/Terítékrajz készítő</t>
  </si>
  <si>
    <t>0723 40 07</t>
  </si>
  <si>
    <t>Textiltisztító és textilszínező</t>
  </si>
  <si>
    <t>07233004</t>
  </si>
  <si>
    <t>Építőipar</t>
  </si>
  <si>
    <t>0732</t>
  </si>
  <si>
    <t>Ács</t>
  </si>
  <si>
    <t>4 0732 06 01</t>
  </si>
  <si>
    <t>Burkoló</t>
  </si>
  <si>
    <t>4 0732 06 03</t>
  </si>
  <si>
    <t>Festő, mázoló, tapétázó</t>
  </si>
  <si>
    <t>4 0732 06 05</t>
  </si>
  <si>
    <t>Kőműves</t>
  </si>
  <si>
    <t>4 0732 06 08</t>
  </si>
  <si>
    <t>Magasépítő technikus</t>
  </si>
  <si>
    <t>5 0732 06 09</t>
  </si>
  <si>
    <t>Útépítő, vasútépítő és- fenntartó technikus</t>
  </si>
  <si>
    <t>5 0732 06 16</t>
  </si>
  <si>
    <t>Épületgépész</t>
  </si>
  <si>
    <t>Épületgépész technikus</t>
  </si>
  <si>
    <t>5 0732 07 01</t>
  </si>
  <si>
    <t>Hütő- és szellőzérendszer szerelő</t>
  </si>
  <si>
    <t>4 0732 07 02</t>
  </si>
  <si>
    <t>Központifűtés - és gázhálózatrendszer - szerelő</t>
  </si>
  <si>
    <t>4 0732 07 03</t>
  </si>
  <si>
    <t>Bádogos</t>
  </si>
  <si>
    <t>4 0732 06 02</t>
  </si>
  <si>
    <t>Épületszobrász és műköves</t>
  </si>
  <si>
    <t>4 0732 06 04</t>
  </si>
  <si>
    <t>Kőfaragó</t>
  </si>
  <si>
    <t>4 0732 06 07</t>
  </si>
  <si>
    <t>Szárazépítő</t>
  </si>
  <si>
    <t>4 0732 06 11</t>
  </si>
  <si>
    <t>Szerkezetépítő és - szerelő</t>
  </si>
  <si>
    <t>4 0732 06 12</t>
  </si>
  <si>
    <t>Szigetelő</t>
  </si>
  <si>
    <t>4 0732 06 13</t>
  </si>
  <si>
    <t>Tetőfedő</t>
  </si>
  <si>
    <t>4 0732 06 14</t>
  </si>
  <si>
    <t>Útépítő és útfenntartó</t>
  </si>
  <si>
    <t>4 0732 06 15</t>
  </si>
  <si>
    <t>Víz- és csatonarendszer szerelő</t>
  </si>
  <si>
    <t>4 0732 07 04</t>
  </si>
  <si>
    <t>Épület- és szerkezetlakatos</t>
  </si>
  <si>
    <t>4 0732 10 03</t>
  </si>
  <si>
    <t>Hídépítő és- fenntartó technikus</t>
  </si>
  <si>
    <t>5 0732 06 06</t>
  </si>
  <si>
    <t>Mélyépítő technikus</t>
  </si>
  <si>
    <t>5 0732 06 10</t>
  </si>
  <si>
    <t>Díszmű- és műemléki bádogos</t>
  </si>
  <si>
    <t>07324001</t>
  </si>
  <si>
    <t>Égéstermék-elvezető építő, szerelő, karbantartó</t>
  </si>
  <si>
    <t>07323004</t>
  </si>
  <si>
    <t>Homlokzatépítő és -szerelő</t>
  </si>
  <si>
    <t>07323005</t>
  </si>
  <si>
    <t>Műemlékfenntartó szaktechnikus</t>
  </si>
  <si>
    <t>07325010</t>
  </si>
  <si>
    <t>Műemléki díszítőszobrász</t>
  </si>
  <si>
    <t>07324003</t>
  </si>
  <si>
    <t>Műemléki helyreállító</t>
  </si>
  <si>
    <t>07324011</t>
  </si>
  <si>
    <t>Nyílászáró és árnyékolástechnikai szerelő, beépítő</t>
  </si>
  <si>
    <t>07323008</t>
  </si>
  <si>
    <t>Rekonstrukciós és műemléki festő, mázoló</t>
  </si>
  <si>
    <t>07324009</t>
  </si>
  <si>
    <t>Üveges</t>
  </si>
  <si>
    <t>07323006</t>
  </si>
  <si>
    <t>Vízgépészeti és technológiai berendezésszerelő</t>
  </si>
  <si>
    <t>07324007</t>
  </si>
  <si>
    <t>Környezetvédelem és vízügy</t>
  </si>
  <si>
    <t>Vasúti pályamunkás</t>
  </si>
  <si>
    <t>07323012</t>
  </si>
  <si>
    <t>Ipari szigetelő bádogos</t>
  </si>
  <si>
    <t>0732 40 13</t>
  </si>
  <si>
    <t>Egészségügy</t>
  </si>
  <si>
    <t>0913</t>
  </si>
  <si>
    <t>Gyakorló ápoló</t>
  </si>
  <si>
    <t>5 0913 03 04</t>
  </si>
  <si>
    <t>Általános ápoló</t>
  </si>
  <si>
    <t>5 0913 03 01</t>
  </si>
  <si>
    <t>Egészségügyi asszisztens</t>
  </si>
  <si>
    <t>5 0913 03 02</t>
  </si>
  <si>
    <t>Mentőápoló</t>
  </si>
  <si>
    <t>5 0913 03 11</t>
  </si>
  <si>
    <t>Betegkísérő</t>
  </si>
  <si>
    <t>09133001</t>
  </si>
  <si>
    <t xml:space="preserve">Felnőtt intenzív szakápoló </t>
  </si>
  <si>
    <t>09135003</t>
  </si>
  <si>
    <t>Gyermek intenzív szakápoló</t>
  </si>
  <si>
    <t>09135004</t>
  </si>
  <si>
    <t xml:space="preserve">Műtőssegéd-gipszmester </t>
  </si>
  <si>
    <t>09134002</t>
  </si>
  <si>
    <t>Diabetológiai szakápoló és edukátor</t>
  </si>
  <si>
    <t>09135005</t>
  </si>
  <si>
    <t>Hospice szakápoló, palliatív gondozó</t>
  </si>
  <si>
    <t>09135006</t>
  </si>
  <si>
    <t>Általános ápolási és egészségügyi asszisztens</t>
  </si>
  <si>
    <t>0913 40 08</t>
  </si>
  <si>
    <t>Képzett segédápoló</t>
  </si>
  <si>
    <t>0913 30 07</t>
  </si>
  <si>
    <t>Szociális</t>
  </si>
  <si>
    <t>0922</t>
  </si>
  <si>
    <t>Gyermek- és ifjúsági felügyelő,</t>
  </si>
  <si>
    <t>5 0922 22 02</t>
  </si>
  <si>
    <t>Kisgyermekgondozó, - nevelő</t>
  </si>
  <si>
    <t>4 0922 22 01</t>
  </si>
  <si>
    <t>0921</t>
  </si>
  <si>
    <t>Demencia gondozó</t>
  </si>
  <si>
    <t>09214001</t>
  </si>
  <si>
    <t>0923</t>
  </si>
  <si>
    <t>Rehabilitációs terapeuta</t>
  </si>
  <si>
    <t>5 0923 03 09</t>
  </si>
  <si>
    <t xml:space="preserve">Szociális ápoló és gondozó </t>
  </si>
  <si>
    <t>4 0923 22 03</t>
  </si>
  <si>
    <t xml:space="preserve">Szociális és gyermekvédelmi szakaszisztens </t>
  </si>
  <si>
    <t>5 0923 22 04</t>
  </si>
  <si>
    <t>Szociális és rehabilitációs szakgondozó</t>
  </si>
  <si>
    <t>5 0923 22 06</t>
  </si>
  <si>
    <t>Szociális és mentálhigiénés szakgondozó</t>
  </si>
  <si>
    <t>5 0923 22 05</t>
  </si>
  <si>
    <t>Szépészet</t>
  </si>
  <si>
    <t>1012</t>
  </si>
  <si>
    <t>Fodrász</t>
  </si>
  <si>
    <t>5 1012 21 01</t>
  </si>
  <si>
    <t>Kéz-lábápoló technikus (Kézápoló és körömtechnikus, Speciális lábápoló),</t>
  </si>
  <si>
    <t>5 1012 21 03</t>
  </si>
  <si>
    <t>Kozmetikus technikus,</t>
  </si>
  <si>
    <t>5 1012 21 02</t>
  </si>
  <si>
    <t>Fodrász vegyszeres szakember</t>
  </si>
  <si>
    <t>10125001</t>
  </si>
  <si>
    <t>Sminkes és szempillaépítő</t>
  </si>
  <si>
    <t>10124003</t>
  </si>
  <si>
    <t>Testtetováló</t>
  </si>
  <si>
    <t>10125002</t>
  </si>
  <si>
    <t>Turizmus-vendéglátás</t>
  </si>
  <si>
    <t>1013</t>
  </si>
  <si>
    <t>Cukrász</t>
  </si>
  <si>
    <t>4 1013 23 01</t>
  </si>
  <si>
    <t>Cukrász szaktechnikus</t>
  </si>
  <si>
    <t>5 1013 23 02</t>
  </si>
  <si>
    <t>Pincér- vendégtéri szakember</t>
  </si>
  <si>
    <t>4 1013 23 04</t>
  </si>
  <si>
    <t>Szakács</t>
  </si>
  <si>
    <t>4 1013 23 05</t>
  </si>
  <si>
    <t>Szakács szaktechnikus</t>
  </si>
  <si>
    <t>5 1013 23 06</t>
  </si>
  <si>
    <t>Vendégtéri szaktechnikus</t>
  </si>
  <si>
    <t>5 1013 23 08</t>
  </si>
  <si>
    <t>Panziós - fogadós</t>
  </si>
  <si>
    <t>4 1013 23 03</t>
  </si>
  <si>
    <t>Élelmezésvezető</t>
  </si>
  <si>
    <t>10135003</t>
  </si>
  <si>
    <t>Falusi turizmus szolgáltató</t>
  </si>
  <si>
    <t>10133007</t>
  </si>
  <si>
    <t>Falusi vendéglátó</t>
  </si>
  <si>
    <t>10133006</t>
  </si>
  <si>
    <t>Szállodahajós, szállodai személyzet</t>
  </si>
  <si>
    <t>10135002</t>
  </si>
  <si>
    <t>Szállodai recepciós</t>
  </si>
  <si>
    <t>10135001</t>
  </si>
  <si>
    <t>Tisztítás-technológiai szolgáltatásvezető - Houskeeping - Stewarding</t>
  </si>
  <si>
    <t>10134004</t>
  </si>
  <si>
    <t>1015</t>
  </si>
  <si>
    <t>Turisztikai technikus</t>
  </si>
  <si>
    <t>5 1015 23 07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</si>
  <si>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</si>
  <si>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</si>
  <si>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</si>
  <si>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</si>
  <si>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</si>
  <si>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</si>
  <si>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</si>
  <si>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</si>
  <si>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</si>
  <si>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</si>
  <si>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</si>
  <si>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</si>
  <si>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</si>
  <si>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</si>
  <si>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</si>
  <si>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</si>
  <si>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</si>
  <si>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</si>
  <si>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</si>
  <si>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</si>
  <si>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</si>
  <si>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</si>
  <si>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</si>
  <si>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</si>
  <si>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</si>
  <si>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</si>
  <si>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</si>
  <si>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</si>
  <si>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</si>
  <si>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</si>
  <si>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</si>
  <si>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</si>
  <si>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</si>
  <si>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</si>
  <si>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</si>
  <si>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</si>
  <si>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</si>
  <si>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</si>
  <si>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</si>
  <si>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</si>
  <si>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</si>
  <si>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</si>
  <si>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</si>
  <si>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</si>
  <si>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</si>
  <si>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</si>
  <si>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</si>
  <si>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</si>
  <si>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</si>
  <si>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</si>
  <si>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</si>
  <si>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</si>
  <si>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</si>
  <si>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</si>
  <si>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</si>
  <si>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</si>
  <si>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</si>
  <si>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</si>
  <si>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</si>
  <si>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</si>
  <si>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</si>
  <si>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</si>
  <si>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</si>
  <si>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</si>
  <si>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</si>
  <si>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</si>
  <si>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</si>
  <si>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</si>
  <si>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</si>
  <si>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</si>
  <si>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</si>
  <si>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</si>
  <si>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</si>
  <si>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</si>
  <si>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</si>
  <si>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</si>
  <si>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</si>
  <si>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</si>
  <si>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</si>
  <si>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</si>
  <si>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</si>
  <si>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</si>
  <si>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</si>
  <si>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</si>
  <si>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</si>
  <si>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</si>
  <si>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</si>
  <si>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</si>
  <si>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</si>
  <si>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</si>
  <si>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</si>
  <si>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</si>
  <si>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</si>
  <si>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</si>
  <si>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</si>
  <si>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</si>
  <si>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</si>
  <si>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</si>
  <si>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</si>
  <si>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</si>
  <si>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</si>
  <si>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</si>
  <si>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</si>
  <si>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</si>
  <si>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</si>
  <si>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</si>
  <si>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</si>
  <si>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</si>
  <si>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</si>
  <si>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</si>
  <si>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</si>
  <si>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</si>
  <si>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</si>
  <si>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</si>
  <si>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</si>
  <si>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</si>
  <si>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</si>
  <si>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</si>
  <si>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</si>
  <si>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</si>
  <si>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</si>
  <si>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</si>
  <si>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</si>
  <si>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</si>
  <si>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</si>
  <si>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</si>
  <si>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</si>
  <si>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</si>
  <si>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</si>
  <si>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</si>
  <si>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</si>
  <si>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</si>
  <si>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</si>
  <si>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</si>
  <si>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</si>
  <si>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</si>
  <si>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</si>
  <si>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</si>
  <si>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</si>
  <si>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</si>
  <si>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</si>
  <si>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</si>
  <si>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</si>
  <si>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</si>
  <si>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</si>
  <si>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</si>
  <si>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</si>
  <si>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</si>
  <si>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</si>
  <si>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</si>
  <si>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</si>
  <si>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</si>
  <si>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</si>
  <si>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</si>
  <si>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</si>
  <si>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</si>
  <si>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</si>
  <si>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</si>
  <si>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</si>
  <si>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</si>
  <si>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</si>
  <si>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</si>
  <si>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</si>
  <si>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</si>
  <si>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</si>
  <si>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</si>
  <si>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</si>
  <si>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</si>
  <si>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</si>
  <si>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</si>
  <si>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</si>
  <si>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</si>
  <si>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</si>
  <si>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</si>
  <si>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</si>
  <si>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</si>
  <si>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</si>
  <si>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</si>
  <si>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</si>
  <si>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</si>
  <si>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</si>
  <si>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</si>
  <si>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</si>
  <si>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</si>
  <si>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</si>
  <si>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</si>
  <si>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</si>
  <si>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</si>
  <si>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</si>
  <si>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</si>
  <si>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</si>
  <si>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</si>
  <si>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</si>
  <si>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</si>
  <si>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</si>
  <si>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</si>
  <si>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</si>
  <si>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</si>
  <si>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</si>
  <si>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</si>
  <si>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</si>
  <si>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</si>
  <si>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</si>
  <si>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</si>
  <si>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</si>
  <si>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</si>
  <si>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</si>
  <si>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</si>
  <si>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</si>
  <si>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</si>
  <si>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</si>
  <si>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</si>
  <si>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</si>
  <si>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</si>
  <si>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</si>
  <si>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</si>
  <si>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</si>
  <si>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</si>
  <si>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</si>
  <si>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</si>
  <si>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</si>
  <si>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</si>
  <si>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</si>
  <si>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</si>
  <si>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</si>
  <si>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</si>
  <si>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</si>
  <si>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</si>
  <si>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</si>
  <si>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</si>
  <si>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</si>
  <si>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</si>
  <si>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</si>
  <si>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</si>
  <si>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</si>
  <si>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</si>
  <si>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</si>
  <si>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</si>
  <si>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</si>
  <si>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</si>
  <si>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</si>
  <si>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</si>
  <si>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</si>
  <si>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</si>
  <si>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</si>
  <si>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</si>
  <si>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</si>
  <si>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</si>
  <si>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</si>
  <si>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</si>
  <si>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</si>
  <si>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</si>
  <si>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</si>
  <si>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</si>
  <si>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</si>
  <si>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</si>
  <si>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</si>
  <si>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</si>
  <si>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</si>
  <si>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</si>
  <si>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</si>
  <si>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</si>
  <si>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</si>
  <si>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</si>
  <si>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</si>
  <si>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</si>
  <si>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</si>
  <si>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</si>
  <si>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</si>
  <si>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</si>
  <si>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</si>
  <si>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</si>
  <si>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</si>
  <si>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</si>
  <si>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</si>
  <si>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</si>
  <si>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</si>
  <si>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</si>
  <si>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</si>
  <si>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</si>
  <si>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</si>
  <si>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</si>
  <si>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Szakma/Szakképesítés megnevezése</t>
  </si>
  <si>
    <t>Minden feladatkörre pályázok</t>
  </si>
  <si>
    <t>Közútüzemeltetési szakember</t>
  </si>
  <si>
    <t>0732 20 15</t>
  </si>
  <si>
    <t>5 0721 05 04</t>
  </si>
  <si>
    <t>Öntő</t>
  </si>
  <si>
    <t>0715 40 16</t>
  </si>
  <si>
    <t>0715 40 15</t>
  </si>
  <si>
    <t>0913 50 09</t>
  </si>
  <si>
    <t>Reumatológiai szakápoló</t>
  </si>
  <si>
    <t>Vám, jövedéki és termékdíj asszisztens</t>
  </si>
  <si>
    <t>0411 50 10</t>
  </si>
  <si>
    <t>51.</t>
  </si>
  <si>
    <t xml:space="preserve">Olvasztár </t>
  </si>
  <si>
    <t>0715 40 17</t>
  </si>
  <si>
    <t>0715 40 18</t>
  </si>
  <si>
    <t>CNC szerszámgépek műhelyprogramozója</t>
  </si>
  <si>
    <t>Nagy emelőmagasságú, tömegközlekedési mozgólépcső karbantartó-szerelő</t>
  </si>
  <si>
    <t>Pálinkakészítő</t>
  </si>
  <si>
    <t>0721 40 18</t>
  </si>
  <si>
    <t>71.</t>
  </si>
  <si>
    <t>Vasúti pályafenntartó szakember</t>
  </si>
  <si>
    <t>0732 20 14</t>
  </si>
  <si>
    <t>Sminktetováló</t>
  </si>
  <si>
    <t>Manikűrös és körömdizájner</t>
  </si>
  <si>
    <t>10125004</t>
  </si>
  <si>
    <t>10125005</t>
  </si>
  <si>
    <t>Csecsemő-és gyermekápoló</t>
  </si>
  <si>
    <t>Alapápolási munkatárs</t>
  </si>
  <si>
    <t>4 0913 03 12</t>
  </si>
  <si>
    <t>Drágakő-meghatározó</t>
  </si>
  <si>
    <t>0416 40 19</t>
  </si>
  <si>
    <t>Export koordinátor</t>
  </si>
  <si>
    <t>0416 50 20</t>
  </si>
  <si>
    <t>0715 40 19</t>
  </si>
  <si>
    <t>0715 40 20</t>
  </si>
  <si>
    <t>Alapszintű CAD-felhasználó</t>
  </si>
  <si>
    <t>Alapszintű CAM felhasználó</t>
  </si>
  <si>
    <t>0913 50 10</t>
  </si>
  <si>
    <t>Foglalkozás-egészségügyi szakápoló</t>
  </si>
  <si>
    <t>0721 30 19</t>
  </si>
  <si>
    <t>Baromfiipari-feldolgozó</t>
  </si>
  <si>
    <t>0715 40 21</t>
  </si>
  <si>
    <t>0715 40 22</t>
  </si>
  <si>
    <t>Haladó CAM-felhasználó</t>
  </si>
  <si>
    <t>Haladó CAD-felhasználó</t>
  </si>
  <si>
    <t>16.</t>
  </si>
  <si>
    <t>17.</t>
  </si>
  <si>
    <t>18.</t>
  </si>
  <si>
    <t>19.</t>
  </si>
  <si>
    <t>289.</t>
  </si>
  <si>
    <t>290.</t>
  </si>
  <si>
    <t>291.</t>
  </si>
  <si>
    <t>292.</t>
  </si>
  <si>
    <t>0713 30 32</t>
  </si>
  <si>
    <t>Hidrogén ellátórendszer építője, üzemeltetője és karbantartója</t>
  </si>
  <si>
    <t>293.</t>
  </si>
  <si>
    <t>294.</t>
  </si>
  <si>
    <t>Gyorséttermi eladó</t>
  </si>
  <si>
    <t>1013 30 08</t>
  </si>
  <si>
    <t>0922 30 01</t>
  </si>
  <si>
    <t>Szociális gondozó és ápoló</t>
  </si>
  <si>
    <t>0923 30 01</t>
  </si>
  <si>
    <t>Dátum:………………………………………….</t>
  </si>
  <si>
    <t>Aláírás:…………………………………………………………………..</t>
  </si>
  <si>
    <t>Vizsgabizottsági tag</t>
  </si>
  <si>
    <t>Feladat készítő és lektor</t>
  </si>
  <si>
    <t>Nefrológiai szakápoló</t>
  </si>
  <si>
    <t>0913 50 11</t>
  </si>
  <si>
    <t>Sürgősségi szakápoló</t>
  </si>
  <si>
    <t>0913 50 13</t>
  </si>
  <si>
    <t>0913 50 12</t>
  </si>
  <si>
    <t>Pszichiátriai szakápoló és gyógyfoglalkoztató</t>
  </si>
  <si>
    <t xml:space="preserve">Információbiztonsági rendszerüzemeltető </t>
  </si>
  <si>
    <t>0612 50 01</t>
  </si>
  <si>
    <r>
      <rPr>
        <b/>
        <sz val="12"/>
        <color rgb="FFFF0000"/>
        <rFont val="Arial"/>
        <family val="2"/>
        <charset val="238"/>
      </rPr>
      <t xml:space="preserve">Regisztrációs lap 1. számú melléklete                                                                                                  </t>
    </r>
    <r>
      <rPr>
        <b/>
        <sz val="10"/>
        <color rgb="FF000000"/>
        <rFont val="Arial"/>
        <family val="2"/>
        <charset val="238"/>
      </rPr>
      <t xml:space="preserve">A Szerencsi Regionális Független Vizsgaközpont Vizsgabizottsági névjegyzékébe történő felvételről szóló                                            </t>
    </r>
    <r>
      <rPr>
        <b/>
        <sz val="10"/>
        <color theme="4" tint="-0.499984740745262"/>
        <rFont val="Arial"/>
        <family val="2"/>
        <charset val="238"/>
      </rPr>
      <t>Pályázati adatlap 1. sz melléklete</t>
    </r>
    <r>
      <rPr>
        <sz val="10"/>
        <color rgb="FF000000"/>
        <rFont val="Arial"/>
        <family val="2"/>
        <charset val="238"/>
      </rPr>
      <t xml:space="preserve">
</t>
    </r>
    <r>
      <rPr>
        <b/>
        <sz val="10"/>
        <color theme="5" tint="-0.249977111117893"/>
        <rFont val="Arial"/>
        <family val="2"/>
        <charset val="238"/>
      </rPr>
      <t>Megpályázott szakmák/szakképesítések</t>
    </r>
    <r>
      <rPr>
        <sz val="10"/>
        <color rgb="FF000000"/>
        <rFont val="Arial"/>
        <family val="2"/>
        <charset val="238"/>
      </rPr>
      <t xml:space="preserve">
</t>
    </r>
    <r>
      <rPr>
        <b/>
        <sz val="10"/>
        <color theme="4" tint="-0.499984740745262"/>
        <rFont val="Arial"/>
        <family val="2"/>
        <charset val="238"/>
      </rPr>
      <t>Az alábbi szakmákban, szakképesítésekben kérem felvételemet a Szerencsi Regionális Független Vizsgaközpont Vizsgabizottsági szakértői névjegyzékébe, illetve Feladatkészítő-véleményező névjegyzékébe</t>
    </r>
    <r>
      <rPr>
        <sz val="10"/>
        <color rgb="FF000000"/>
        <rFont val="Arial"/>
        <family val="2"/>
        <charset val="238"/>
      </rPr>
      <t xml:space="preserve">
Kiadás 2024.07.01.</t>
    </r>
  </si>
  <si>
    <r>
      <t xml:space="preserve">Név, születési hely, idő </t>
    </r>
    <r>
      <rPr>
        <b/>
        <sz val="14"/>
        <color rgb="FFFF0000"/>
        <rFont val="Calibri"/>
        <family val="2"/>
        <charset val="238"/>
        <scheme val="minor"/>
      </rPr>
      <t>(kötelező)</t>
    </r>
    <r>
      <rPr>
        <b/>
        <sz val="14"/>
        <rFont val="Calibri"/>
        <family val="2"/>
        <charset val="238"/>
        <scheme val="minor"/>
      </rPr>
      <t>:</t>
    </r>
  </si>
  <si>
    <t>Édesipari technikus</t>
  </si>
  <si>
    <t>Lakókocsi-és lakóautógyártó, szerelő</t>
  </si>
  <si>
    <t>Kiterjesztett gyártói felelősségi és termékdíj ügyintéző</t>
  </si>
  <si>
    <t>Gazdálkodás és menedzsment</t>
  </si>
  <si>
    <t>0188</t>
  </si>
  <si>
    <t>Oktatási szakasszisztens</t>
  </si>
  <si>
    <t>501882501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</si>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</sst>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5" tint="-0.249977111117893"/>
      <name val="Arial"/>
      <family val="2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14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49" fontId="4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0" borderId="1" xfId="1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3" fillId="0" borderId="1" xfId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0" fillId="6" borderId="0" xfId="0" applyFill="1"/>
    <xf numFmtId="0" fontId="3" fillId="6" borderId="0" xfId="0" applyFont="1" applyFill="1" applyAlignment="1">
      <alignment vertical="top" wrapText="1"/>
    </xf>
    <xf numFmtId="0" fontId="3" fillId="6" borderId="0" xfId="0" applyFont="1" applyFill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0" fontId="13" fillId="4" borderId="3" xfId="0" applyFont="1" applyFill="1" applyBorder="1" applyAlignment="1">
      <alignment wrapText="1"/>
    </xf>
    <xf numFmtId="49" fontId="12" fillId="5" borderId="3" xfId="1" applyNumberFormat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4" fillId="0" borderId="4" xfId="0" applyFont="1" applyBorder="1"/>
    <xf numFmtId="49" fontId="4" fillId="0" borderId="5" xfId="1" applyNumberFormat="1" applyFont="1" applyBorder="1" applyAlignment="1">
      <alignment horizontal="center" vertical="top" wrapText="1"/>
    </xf>
    <xf numFmtId="0" fontId="3" fillId="0" borderId="5" xfId="1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14" fillId="0" borderId="6" xfId="0" applyFont="1" applyBorder="1"/>
    <xf numFmtId="0" fontId="14" fillId="0" borderId="7" xfId="0" applyFont="1" applyBorder="1"/>
    <xf numFmtId="49" fontId="4" fillId="0" borderId="8" xfId="1" applyNumberFormat="1" applyFont="1" applyBorder="1" applyAlignment="1">
      <alignment horizontal="center" vertical="top" wrapText="1"/>
    </xf>
    <xf numFmtId="0" fontId="3" fillId="0" borderId="8" xfId="1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3" fillId="0" borderId="8" xfId="1" applyFont="1" applyBorder="1" applyAlignment="1">
      <alignment wrapText="1"/>
    </xf>
    <xf numFmtId="0" fontId="3" fillId="0" borderId="9" xfId="1" applyFont="1" applyBorder="1" applyAlignment="1">
      <alignment wrapText="1"/>
    </xf>
    <xf numFmtId="0" fontId="3" fillId="0" borderId="9" xfId="0" applyFont="1" applyBorder="1" applyAlignment="1">
      <alignment wrapText="1"/>
    </xf>
    <xf numFmtId="49" fontId="3" fillId="0" borderId="5" xfId="0" applyNumberFormat="1" applyFont="1" applyBorder="1" applyAlignment="1">
      <alignment wrapText="1"/>
    </xf>
    <xf numFmtId="0" fontId="3" fillId="0" borderId="5" xfId="1" applyFont="1" applyBorder="1" applyAlignment="1">
      <alignment wrapText="1"/>
    </xf>
    <xf numFmtId="49" fontId="3" fillId="0" borderId="8" xfId="0" applyNumberFormat="1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5" fillId="0" borderId="8" xfId="1" applyFont="1" applyBorder="1" applyAlignment="1">
      <alignment horizontal="center" vertical="top" wrapText="1"/>
    </xf>
    <xf numFmtId="0" fontId="3" fillId="0" borderId="0" xfId="0" applyFont="1"/>
    <xf numFmtId="49" fontId="3" fillId="0" borderId="8" xfId="0" applyNumberFormat="1" applyFont="1" applyBorder="1" applyAlignment="1">
      <alignment horizontal="center" wrapText="1"/>
    </xf>
    <xf numFmtId="49" fontId="4" fillId="0" borderId="9" xfId="1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wrapText="1"/>
    </xf>
    <xf numFmtId="49" fontId="15" fillId="7" borderId="5" xfId="0" applyNumberFormat="1" applyFont="1" applyFill="1" applyBorder="1" applyAlignment="1">
      <alignment horizontal="center" wrapText="1"/>
    </xf>
    <xf numFmtId="49" fontId="15" fillId="7" borderId="1" xfId="0" applyNumberFormat="1" applyFont="1" applyFill="1" applyBorder="1" applyAlignment="1">
      <alignment horizontal="center" wrapText="1"/>
    </xf>
    <xf numFmtId="49" fontId="15" fillId="7" borderId="1" xfId="0" applyNumberFormat="1" applyFont="1" applyFill="1" applyBorder="1" applyAlignment="1">
      <alignment horizontal="center" vertical="top" wrapText="1"/>
    </xf>
    <xf numFmtId="0" fontId="15" fillId="7" borderId="8" xfId="0" applyFont="1" applyFill="1" applyBorder="1" applyAlignment="1">
      <alignment horizontal="center" vertical="center" wrapText="1"/>
    </xf>
    <xf numFmtId="0" fontId="15" fillId="7" borderId="5" xfId="1" applyFont="1" applyFill="1" applyBorder="1" applyAlignment="1">
      <alignment horizontal="center" vertical="center" wrapText="1"/>
    </xf>
    <xf numFmtId="0" fontId="15" fillId="7" borderId="1" xfId="1" applyFont="1" applyFill="1" applyBorder="1" applyAlignment="1">
      <alignment horizontal="center" vertical="center" wrapText="1"/>
    </xf>
    <xf numFmtId="0" fontId="15" fillId="7" borderId="8" xfId="1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7" borderId="9" xfId="1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 wrapText="1"/>
    </xf>
    <xf numFmtId="0" fontId="16" fillId="7" borderId="1" xfId="1" applyFont="1" applyFill="1" applyBorder="1" applyAlignment="1">
      <alignment horizontal="center" vertical="center" wrapText="1"/>
    </xf>
    <xf numFmtId="0" fontId="16" fillId="7" borderId="8" xfId="1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49" fontId="15" fillId="7" borderId="5" xfId="1" applyNumberFormat="1" applyFont="1" applyFill="1" applyBorder="1" applyAlignment="1">
      <alignment horizontal="center" vertical="top" wrapText="1"/>
    </xf>
    <xf numFmtId="49" fontId="15" fillId="7" borderId="1" xfId="1" applyNumberFormat="1" applyFont="1" applyFill="1" applyBorder="1" applyAlignment="1">
      <alignment horizontal="center" vertical="top" wrapText="1"/>
    </xf>
    <xf numFmtId="49" fontId="15" fillId="7" borderId="8" xfId="1" applyNumberFormat="1" applyFont="1" applyFill="1" applyBorder="1" applyAlignment="1">
      <alignment horizontal="center" vertical="top" wrapText="1"/>
    </xf>
    <xf numFmtId="49" fontId="15" fillId="7" borderId="5" xfId="0" applyNumberFormat="1" applyFont="1" applyFill="1" applyBorder="1" applyAlignment="1">
      <alignment horizontal="center" vertical="center" wrapText="1"/>
    </xf>
    <xf numFmtId="49" fontId="15" fillId="7" borderId="1" xfId="0" applyNumberFormat="1" applyFont="1" applyFill="1" applyBorder="1" applyAlignment="1">
      <alignment horizontal="center" vertical="center" wrapText="1"/>
    </xf>
    <xf numFmtId="49" fontId="15" fillId="7" borderId="1" xfId="1" applyNumberFormat="1" applyFont="1" applyFill="1" applyBorder="1" applyAlignment="1">
      <alignment horizontal="center" vertical="center" wrapText="1"/>
    </xf>
    <xf numFmtId="49" fontId="15" fillId="7" borderId="8" xfId="1" applyNumberFormat="1" applyFont="1" applyFill="1" applyBorder="1" applyAlignment="1">
      <alignment horizontal="center" vertical="center" wrapText="1"/>
    </xf>
    <xf numFmtId="49" fontId="15" fillId="7" borderId="9" xfId="1" applyNumberFormat="1" applyFont="1" applyFill="1" applyBorder="1" applyAlignment="1">
      <alignment horizontal="center" vertical="center" wrapText="1"/>
    </xf>
    <xf numFmtId="49" fontId="15" fillId="7" borderId="5" xfId="0" applyNumberFormat="1" applyFont="1" applyFill="1" applyBorder="1" applyAlignment="1">
      <alignment horizontal="center" vertical="top" wrapText="1"/>
    </xf>
    <xf numFmtId="49" fontId="16" fillId="7" borderId="1" xfId="1" applyNumberFormat="1" applyFont="1" applyFill="1" applyBorder="1" applyAlignment="1">
      <alignment horizontal="center" vertical="center" wrapText="1"/>
    </xf>
    <xf numFmtId="49" fontId="15" fillId="7" borderId="8" xfId="0" applyNumberFormat="1" applyFont="1" applyFill="1" applyBorder="1" applyAlignment="1">
      <alignment horizontal="center" vertical="top" wrapText="1"/>
    </xf>
    <xf numFmtId="49" fontId="16" fillId="7" borderId="8" xfId="1" applyNumberFormat="1" applyFont="1" applyFill="1" applyBorder="1" applyAlignment="1">
      <alignment horizontal="center" vertical="center" wrapText="1"/>
    </xf>
    <xf numFmtId="49" fontId="15" fillId="7" borderId="9" xfId="0" applyNumberFormat="1" applyFont="1" applyFill="1" applyBorder="1" applyAlignment="1">
      <alignment horizontal="center" vertical="top" wrapText="1"/>
    </xf>
    <xf numFmtId="49" fontId="17" fillId="4" borderId="3" xfId="1" applyNumberFormat="1" applyFont="1" applyFill="1" applyBorder="1" applyAlignment="1">
      <alignment horizontal="center" vertical="center" wrapText="1"/>
    </xf>
    <xf numFmtId="0" fontId="17" fillId="4" borderId="3" xfId="1" applyFont="1" applyFill="1" applyBorder="1" applyAlignment="1">
      <alignment horizontal="center" vertical="center" wrapText="1"/>
    </xf>
    <xf numFmtId="0" fontId="18" fillId="0" borderId="5" xfId="1" applyFont="1" applyBorder="1" applyAlignment="1">
      <alignment horizontal="left" vertical="top" wrapText="1"/>
    </xf>
    <xf numFmtId="49" fontId="3" fillId="0" borderId="5" xfId="1" applyNumberFormat="1" applyFont="1" applyBorder="1" applyAlignment="1">
      <alignment horizontal="center" vertical="top" wrapText="1"/>
    </xf>
    <xf numFmtId="0" fontId="18" fillId="0" borderId="1" xfId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center" vertical="top" wrapText="1"/>
    </xf>
    <xf numFmtId="0" fontId="18" fillId="0" borderId="8" xfId="1" applyFont="1" applyBorder="1" applyAlignment="1">
      <alignment horizontal="left" vertical="top" wrapText="1"/>
    </xf>
    <xf numFmtId="49" fontId="3" fillId="0" borderId="8" xfId="1" applyNumberFormat="1" applyFont="1" applyBorder="1" applyAlignment="1">
      <alignment horizontal="center" vertical="top" wrapText="1"/>
    </xf>
    <xf numFmtId="0" fontId="18" fillId="0" borderId="1" xfId="1" applyFont="1" applyBorder="1" applyAlignment="1">
      <alignment horizontal="left" vertical="center" wrapText="1"/>
    </xf>
    <xf numFmtId="49" fontId="18" fillId="0" borderId="1" xfId="1" applyNumberFormat="1" applyFont="1" applyBorder="1" applyAlignment="1">
      <alignment horizontal="center" vertical="top" wrapText="1"/>
    </xf>
    <xf numFmtId="0" fontId="18" fillId="0" borderId="8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center" wrapText="1"/>
    </xf>
    <xf numFmtId="0" fontId="18" fillId="0" borderId="8" xfId="1" applyFont="1" applyBorder="1" applyAlignment="1">
      <alignment horizontal="center" vertical="top" wrapText="1"/>
    </xf>
    <xf numFmtId="0" fontId="18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18" fillId="0" borderId="9" xfId="1" applyFont="1" applyBorder="1" applyAlignment="1">
      <alignment horizontal="left" vertical="center" wrapText="1"/>
    </xf>
    <xf numFmtId="49" fontId="3" fillId="0" borderId="9" xfId="1" applyNumberFormat="1" applyFont="1" applyBorder="1" applyAlignment="1">
      <alignment horizontal="center" vertical="top" wrapText="1"/>
    </xf>
    <xf numFmtId="49" fontId="18" fillId="0" borderId="8" xfId="1" applyNumberFormat="1" applyFont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center" vertical="top" wrapText="1"/>
    </xf>
    <xf numFmtId="49" fontId="5" fillId="0" borderId="3" xfId="1" applyNumberFormat="1" applyFont="1" applyBorder="1" applyAlignment="1">
      <alignment horizontal="center" vertical="top" wrapText="1"/>
    </xf>
    <xf numFmtId="0" fontId="3" fillId="0" borderId="3" xfId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5" fillId="7" borderId="3" xfId="1" applyFont="1" applyFill="1" applyBorder="1" applyAlignment="1">
      <alignment horizontal="center" vertical="center" wrapText="1"/>
    </xf>
    <xf numFmtId="49" fontId="16" fillId="7" borderId="3" xfId="1" applyNumberFormat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 wrapText="1"/>
    </xf>
    <xf numFmtId="49" fontId="18" fillId="0" borderId="3" xfId="1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wrapText="1"/>
    </xf>
    <xf numFmtId="0" fontId="15" fillId="7" borderId="11" xfId="0" applyFont="1" applyFill="1" applyBorder="1" applyAlignment="1">
      <alignment horizontal="center" vertical="center" wrapText="1"/>
    </xf>
    <xf numFmtId="49" fontId="15" fillId="7" borderId="11" xfId="0" applyNumberFormat="1" applyFont="1" applyFill="1" applyBorder="1" applyAlignment="1">
      <alignment horizontal="center" vertical="top" wrapText="1"/>
    </xf>
    <xf numFmtId="0" fontId="3" fillId="0" borderId="11" xfId="0" applyFont="1" applyBorder="1" applyAlignment="1">
      <alignment wrapText="1"/>
    </xf>
    <xf numFmtId="49" fontId="3" fillId="0" borderId="11" xfId="0" applyNumberFormat="1" applyFont="1" applyBorder="1" applyAlignment="1">
      <alignment wrapText="1"/>
    </xf>
    <xf numFmtId="0" fontId="15" fillId="7" borderId="10" xfId="0" applyFont="1" applyFill="1" applyBorder="1" applyAlignment="1">
      <alignment horizontal="center" vertical="center" wrapText="1"/>
    </xf>
    <xf numFmtId="49" fontId="15" fillId="7" borderId="10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Border="1" applyAlignment="1">
      <alignment wrapText="1"/>
    </xf>
    <xf numFmtId="0" fontId="3" fillId="0" borderId="10" xfId="0" applyFont="1" applyBorder="1" applyAlignment="1">
      <alignment vertical="top" wrapText="1"/>
    </xf>
    <xf numFmtId="0" fontId="16" fillId="7" borderId="3" xfId="1" applyFont="1" applyFill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left" vertical="center" wrapText="1"/>
    </xf>
    <xf numFmtId="0" fontId="18" fillId="0" borderId="3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10" fillId="6" borderId="0" xfId="0" applyFont="1" applyFill="1" applyAlignment="1">
      <alignment horizontal="center" vertical="top" wrapText="1"/>
    </xf>
    <xf numFmtId="0" fontId="3" fillId="6" borderId="0" xfId="0" applyFont="1" applyFill="1" applyAlignment="1">
      <alignment horizontal="center" vertical="top" wrapText="1"/>
    </xf>
    <xf numFmtId="0" fontId="1" fillId="0" borderId="0" xfId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0" fillId="0" borderId="2" xfId="0" applyFont="1" applyBorder="1" applyAlignment="1">
      <alignment horizontal="left" vertical="top" wrapText="1"/>
    </xf>
    <xf numFmtId="0" fontId="15" fillId="7" borderId="12" xfId="1" applyFont="1" applyFill="1" applyBorder="1" applyAlignment="1">
      <alignment horizontal="center" vertical="center" wrapText="1"/>
    </xf>
    <xf numFmtId="49" fontId="15" fillId="7" borderId="12" xfId="1" applyNumberFormat="1" applyFont="1" applyFill="1" applyBorder="1" applyAlignment="1">
      <alignment horizontal="center" vertical="center" wrapText="1"/>
    </xf>
    <xf numFmtId="0" fontId="18" fillId="0" borderId="12" xfId="1" applyFont="1" applyBorder="1" applyAlignment="1">
      <alignment horizontal="left" vertical="center" wrapText="1"/>
    </xf>
    <xf numFmtId="49" fontId="3" fillId="0" borderId="12" xfId="1" applyNumberFormat="1" applyFont="1" applyBorder="1" applyAlignment="1">
      <alignment horizontal="center" vertical="center" wrapText="1"/>
    </xf>
    <xf numFmtId="49" fontId="4" fillId="0" borderId="12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1</xdr:row>
      <xdr:rowOff>419100</xdr:rowOff>
    </xdr:from>
    <xdr:to>
      <xdr:col>1</xdr:col>
      <xdr:colOff>1123950</xdr:colOff>
      <xdr:row>1</xdr:row>
      <xdr:rowOff>1010207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609600"/>
          <a:ext cx="590550" cy="5911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VIZSGAHELYSZ&#205;N,%20EGY&#220;TTM&#368;K&#214;D&#336;%20PARTNEREK%20T&#193;BL&#193;ZAT,%20LISTA/2025.07.24.%20Projektfeladat%20vizsgahelysz&#237;nek%20FRISS&#205;TETT%20t&#225;bl&#225;zat.xlsx" TargetMode="External"/><Relationship Id="rId2" Type="http://schemas.openxmlformats.org/officeDocument/2006/relationships/externalLinkPath" Target="https://szerencs-my.sharepoint.com/personal/info_szerencsivizsgakozpont_hu/Documents/VIZSGAHELYSZ&#205;N,%20EGY&#220;TTM&#368;K&#214;D&#336;%20PARTNEREK%20T&#193;BL&#193;ZAT,%20LISTA/2025.07.24.%20Projektfeladat%20vizsgahelysz&#237;nek%20FRISS&#205;TETT%20t&#225;bl&#225;zat.xlsx" TargetMode="External"/><Relationship Id="rId1" Type="http://schemas.openxmlformats.org/officeDocument/2006/relationships/externalLinkPath" Target="/personal/info_szerencsivizsgakozpont_hu/Documents/VIZSGAHELYSZ&#205;N,%20EGY&#220;TTM&#368;K&#214;D&#336;%20PARTNEREK%20T&#193;BL&#193;ZAT,%20LISTA/2025.07.24.%20Projektfeladat%20vizsgahelysz&#237;nek%20FRISS&#205;TETT%20t&#225;bl&#225;z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unka1"/>
      <sheetName val="Munka2"/>
    </sheetNames>
    <sheetDataSet>
      <sheetData sheetId="0">
        <row r="11">
          <cell r="C11" t="str">
            <v>0411 50 11</v>
          </cell>
        </row>
        <row r="80">
          <cell r="C80" t="str">
            <v>0713 40 33</v>
          </cell>
          <cell r="D80" t="str">
            <v>Gépjármű vontatási akkumulátor FAM szerelő</v>
          </cell>
        </row>
        <row r="81">
          <cell r="C81" t="str">
            <v>0713 40 34</v>
          </cell>
          <cell r="D81" t="str">
            <v>Ipari gáz és olajtüzelő-berendezés szerelő, karbantartó, javító</v>
          </cell>
        </row>
        <row r="82">
          <cell r="C82" t="str">
            <v>0713 40 36</v>
          </cell>
          <cell r="D82" t="str">
            <v>Ipari villamosgép és készülék üzemeltető</v>
          </cell>
        </row>
        <row r="83">
          <cell r="C83" t="str">
            <v>0713 40 35</v>
          </cell>
          <cell r="D83" t="str">
            <v>Kisfeszültségű energiatároló akkumulátor-telep FAM szerelő</v>
          </cell>
        </row>
        <row r="84">
          <cell r="C84" t="str">
            <v>0713 40 37</v>
          </cell>
          <cell r="D84" t="str">
            <v>Nagy feszültségű FAM szerelő</v>
          </cell>
        </row>
        <row r="159">
          <cell r="C159" t="str">
            <v>4 0716 19 15</v>
          </cell>
        </row>
        <row r="165">
          <cell r="C165" t="str">
            <v>0716 40 06</v>
          </cell>
          <cell r="D165" t="str">
            <v>Hibrid és Elektromos gépjárművek szerelője villamos ismeretekkel</v>
          </cell>
        </row>
        <row r="189">
          <cell r="C189" t="str">
            <v>5 0721 05 19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2"/>
  <sheetViews>
    <sheetView tabSelected="1" topLeftCell="A279" workbookViewId="0">
      <selection activeCell="G37" sqref="G37"/>
    </sheetView>
  </sheetViews>
  <sheetFormatPr defaultRowHeight="15" x14ac:dyDescent="0.25"/>
  <cols>
    <col min="1" max="1" width="3.85546875" customWidth="1"/>
    <col min="2" max="2" width="23.28515625" style="14" customWidth="1"/>
    <col min="3" max="3" width="8.140625" style="14" customWidth="1"/>
    <col min="4" max="4" width="34.28515625" style="14" customWidth="1"/>
    <col min="5" max="5" width="9.5703125" style="14" customWidth="1"/>
    <col min="6" max="6" width="12.7109375" style="14" customWidth="1"/>
    <col min="7" max="7" width="15.140625" style="14" customWidth="1"/>
    <col min="8" max="8" width="15" style="13" customWidth="1"/>
  </cols>
  <sheetData>
    <row r="1" spans="1:8" ht="15" customHeight="1" x14ac:dyDescent="0.25">
      <c r="B1" s="124"/>
      <c r="C1" s="123"/>
      <c r="D1" s="123"/>
      <c r="E1" s="123"/>
      <c r="F1" s="123"/>
      <c r="G1" s="123"/>
    </row>
    <row r="2" spans="1:8" ht="109.5" customHeight="1" x14ac:dyDescent="0.25">
      <c r="B2" s="124"/>
      <c r="C2" s="121" t="s">
        <v>932</v>
      </c>
      <c r="D2" s="122"/>
      <c r="E2" s="122"/>
      <c r="F2" s="122"/>
      <c r="G2" s="122"/>
      <c r="H2" s="122"/>
    </row>
    <row r="3" spans="1:8" ht="61.5" customHeight="1" x14ac:dyDescent="0.25">
      <c r="B3" s="125" t="s">
        <v>933</v>
      </c>
      <c r="C3" s="125"/>
      <c r="D3" s="125"/>
      <c r="E3" s="125"/>
      <c r="F3" s="125"/>
      <c r="G3" s="125"/>
    </row>
    <row r="4" spans="1:8" ht="39.75" thickBot="1" x14ac:dyDescent="0.3">
      <c r="A4" s="19" t="s">
        <v>0</v>
      </c>
      <c r="B4" s="76" t="s">
        <v>1</v>
      </c>
      <c r="C4" s="76" t="s">
        <v>2</v>
      </c>
      <c r="D4" s="77" t="s">
        <v>857</v>
      </c>
      <c r="E4" s="76" t="s">
        <v>3</v>
      </c>
      <c r="F4" s="20" t="s">
        <v>858</v>
      </c>
      <c r="G4" s="21" t="s">
        <v>922</v>
      </c>
      <c r="H4" s="22" t="s">
        <v>923</v>
      </c>
    </row>
    <row r="5" spans="1:8" ht="22.5" x14ac:dyDescent="0.25">
      <c r="A5" s="23" t="s">
        <v>575</v>
      </c>
      <c r="B5" s="51" t="s">
        <v>4</v>
      </c>
      <c r="C5" s="63" t="s">
        <v>5</v>
      </c>
      <c r="D5" s="78" t="s">
        <v>6</v>
      </c>
      <c r="E5" s="79" t="s">
        <v>7</v>
      </c>
      <c r="F5" s="24"/>
      <c r="G5" s="25"/>
      <c r="H5" s="26"/>
    </row>
    <row r="6" spans="1:8" x14ac:dyDescent="0.25">
      <c r="A6" s="27" t="s">
        <v>576</v>
      </c>
      <c r="B6" s="52" t="s">
        <v>4</v>
      </c>
      <c r="C6" s="64" t="s">
        <v>5</v>
      </c>
      <c r="D6" s="80" t="s">
        <v>8</v>
      </c>
      <c r="E6" s="81" t="s">
        <v>9</v>
      </c>
      <c r="F6" s="1"/>
      <c r="G6" s="6"/>
      <c r="H6" s="5"/>
    </row>
    <row r="7" spans="1:8" ht="15.75" thickBot="1" x14ac:dyDescent="0.3">
      <c r="A7" s="28" t="s">
        <v>577</v>
      </c>
      <c r="B7" s="53" t="s">
        <v>4</v>
      </c>
      <c r="C7" s="65" t="s">
        <v>5</v>
      </c>
      <c r="D7" s="82" t="s">
        <v>10</v>
      </c>
      <c r="E7" s="83" t="s">
        <v>11</v>
      </c>
      <c r="F7" s="29"/>
      <c r="G7" s="30"/>
      <c r="H7" s="31"/>
    </row>
    <row r="8" spans="1:8" s="133" customFormat="1" ht="15.75" thickBot="1" x14ac:dyDescent="0.25">
      <c r="A8" s="27" t="s">
        <v>578</v>
      </c>
      <c r="B8" s="126" t="s">
        <v>4</v>
      </c>
      <c r="C8" s="127" t="s">
        <v>938</v>
      </c>
      <c r="D8" s="128" t="s">
        <v>939</v>
      </c>
      <c r="E8" s="129" t="s">
        <v>940</v>
      </c>
      <c r="F8" s="130"/>
      <c r="G8" s="131"/>
      <c r="H8" s="132"/>
    </row>
    <row r="9" spans="1:8" ht="15.75" thickBot="1" x14ac:dyDescent="0.3">
      <c r="A9" s="28" t="s">
        <v>579</v>
      </c>
      <c r="B9" s="54" t="s">
        <v>937</v>
      </c>
      <c r="C9" s="66" t="s">
        <v>13</v>
      </c>
      <c r="D9" s="26" t="s">
        <v>14</v>
      </c>
      <c r="E9" s="26" t="s">
        <v>15</v>
      </c>
      <c r="F9" s="26"/>
      <c r="G9" s="26"/>
      <c r="H9" s="26"/>
    </row>
    <row r="10" spans="1:8" ht="15.75" thickBot="1" x14ac:dyDescent="0.3">
      <c r="A10" s="27" t="s">
        <v>580</v>
      </c>
      <c r="B10" s="54" t="s">
        <v>937</v>
      </c>
      <c r="C10" s="67" t="s">
        <v>13</v>
      </c>
      <c r="D10" s="5" t="s">
        <v>16</v>
      </c>
      <c r="E10" s="5" t="s">
        <v>17</v>
      </c>
      <c r="F10" s="5"/>
      <c r="G10" s="5"/>
      <c r="H10" s="5"/>
    </row>
    <row r="11" spans="1:8" ht="15.75" thickBot="1" x14ac:dyDescent="0.3">
      <c r="A11" s="28" t="s">
        <v>581</v>
      </c>
      <c r="B11" s="54" t="s">
        <v>937</v>
      </c>
      <c r="C11" s="68" t="s">
        <v>13</v>
      </c>
      <c r="D11" s="7" t="s">
        <v>18</v>
      </c>
      <c r="E11" s="8" t="s">
        <v>19</v>
      </c>
      <c r="F11" s="8"/>
      <c r="G11" s="9"/>
      <c r="H11" s="5"/>
    </row>
    <row r="12" spans="1:8" ht="15.75" thickBot="1" x14ac:dyDescent="0.3">
      <c r="A12" s="27" t="s">
        <v>582</v>
      </c>
      <c r="B12" s="54" t="s">
        <v>937</v>
      </c>
      <c r="C12" s="68" t="s">
        <v>13</v>
      </c>
      <c r="D12" s="7" t="s">
        <v>20</v>
      </c>
      <c r="E12" s="8" t="s">
        <v>21</v>
      </c>
      <c r="F12" s="8"/>
      <c r="G12" s="9"/>
      <c r="H12" s="5"/>
    </row>
    <row r="13" spans="1:8" ht="24" thickBot="1" x14ac:dyDescent="0.3">
      <c r="A13" s="28" t="s">
        <v>583</v>
      </c>
      <c r="B13" s="54" t="s">
        <v>937</v>
      </c>
      <c r="C13" s="68" t="s">
        <v>13</v>
      </c>
      <c r="D13" s="7" t="s">
        <v>936</v>
      </c>
      <c r="E13" s="134" t="str">
        <f>[1]Munka1!$C$11</f>
        <v>0411 50 11</v>
      </c>
      <c r="F13" s="8"/>
      <c r="G13" s="9"/>
      <c r="H13" s="5"/>
    </row>
    <row r="14" spans="1:8" ht="15.75" thickBot="1" x14ac:dyDescent="0.3">
      <c r="A14" s="27" t="s">
        <v>584</v>
      </c>
      <c r="B14" s="54" t="s">
        <v>937</v>
      </c>
      <c r="C14" s="69" t="s">
        <v>13</v>
      </c>
      <c r="D14" s="32" t="s">
        <v>867</v>
      </c>
      <c r="E14" s="33" t="s">
        <v>868</v>
      </c>
      <c r="F14" s="33"/>
      <c r="G14" s="34"/>
      <c r="H14" s="31"/>
    </row>
    <row r="15" spans="1:8" ht="15.75" thickBot="1" x14ac:dyDescent="0.3">
      <c r="A15" s="28" t="s">
        <v>585</v>
      </c>
      <c r="B15" s="54" t="s">
        <v>34</v>
      </c>
      <c r="C15" s="71" t="s">
        <v>35</v>
      </c>
      <c r="D15" s="26" t="s">
        <v>36</v>
      </c>
      <c r="E15" s="37" t="s">
        <v>37</v>
      </c>
      <c r="F15" s="37"/>
      <c r="G15" s="38"/>
      <c r="H15" s="26"/>
    </row>
    <row r="16" spans="1:8" x14ac:dyDescent="0.25">
      <c r="A16" s="27" t="s">
        <v>586</v>
      </c>
      <c r="B16" s="55" t="s">
        <v>34</v>
      </c>
      <c r="C16" s="49" t="s">
        <v>35</v>
      </c>
      <c r="D16" s="5" t="s">
        <v>38</v>
      </c>
      <c r="E16" s="10" t="s">
        <v>39</v>
      </c>
      <c r="F16" s="10"/>
      <c r="G16" s="9"/>
      <c r="H16" s="5"/>
    </row>
    <row r="17" spans="1:8" ht="15.75" thickBot="1" x14ac:dyDescent="0.3">
      <c r="A17" s="28" t="s">
        <v>587</v>
      </c>
      <c r="B17" s="52" t="s">
        <v>34</v>
      </c>
      <c r="C17" s="68" t="s">
        <v>35</v>
      </c>
      <c r="D17" s="84" t="s">
        <v>40</v>
      </c>
      <c r="E17" s="81" t="s">
        <v>41</v>
      </c>
      <c r="F17" s="1"/>
      <c r="G17" s="9"/>
      <c r="H17" s="5"/>
    </row>
    <row r="18" spans="1:8" x14ac:dyDescent="0.25">
      <c r="A18" s="27" t="s">
        <v>588</v>
      </c>
      <c r="B18" s="52" t="s">
        <v>34</v>
      </c>
      <c r="C18" s="72" t="s">
        <v>35</v>
      </c>
      <c r="D18" s="84" t="s">
        <v>42</v>
      </c>
      <c r="E18" s="85" t="s">
        <v>43</v>
      </c>
      <c r="F18" s="4"/>
      <c r="G18" s="9"/>
      <c r="H18" s="5"/>
    </row>
    <row r="19" spans="1:8" ht="15.75" thickBot="1" x14ac:dyDescent="0.3">
      <c r="A19" s="28" t="s">
        <v>589</v>
      </c>
      <c r="B19" s="52" t="s">
        <v>34</v>
      </c>
      <c r="C19" s="68" t="s">
        <v>35</v>
      </c>
      <c r="D19" s="84" t="s">
        <v>44</v>
      </c>
      <c r="E19" s="81" t="s">
        <v>45</v>
      </c>
      <c r="F19" s="1"/>
      <c r="G19" s="9"/>
      <c r="H19" s="5"/>
    </row>
    <row r="20" spans="1:8" x14ac:dyDescent="0.25">
      <c r="A20" s="27" t="s">
        <v>903</v>
      </c>
      <c r="B20" s="52" t="s">
        <v>34</v>
      </c>
      <c r="C20" s="68" t="s">
        <v>35</v>
      </c>
      <c r="D20" s="84" t="s">
        <v>46</v>
      </c>
      <c r="E20" s="81" t="s">
        <v>47</v>
      </c>
      <c r="F20" s="1"/>
      <c r="G20" s="9"/>
      <c r="H20" s="5"/>
    </row>
    <row r="21" spans="1:8" ht="15.75" thickBot="1" x14ac:dyDescent="0.3">
      <c r="A21" s="28" t="s">
        <v>904</v>
      </c>
      <c r="B21" s="52" t="s">
        <v>34</v>
      </c>
      <c r="C21" s="68" t="s">
        <v>35</v>
      </c>
      <c r="D21" s="84" t="s">
        <v>48</v>
      </c>
      <c r="E21" s="81" t="s">
        <v>49</v>
      </c>
      <c r="F21" s="1"/>
      <c r="G21" s="9"/>
      <c r="H21" s="5"/>
    </row>
    <row r="22" spans="1:8" x14ac:dyDescent="0.25">
      <c r="A22" s="27" t="s">
        <v>905</v>
      </c>
      <c r="B22" s="52" t="s">
        <v>34</v>
      </c>
      <c r="C22" s="68" t="s">
        <v>35</v>
      </c>
      <c r="D22" s="84" t="s">
        <v>50</v>
      </c>
      <c r="E22" s="81" t="s">
        <v>51</v>
      </c>
      <c r="F22" s="1"/>
      <c r="G22" s="9"/>
      <c r="H22" s="5"/>
    </row>
    <row r="23" spans="1:8" ht="15.75" thickBot="1" x14ac:dyDescent="0.3">
      <c r="A23" s="28" t="s">
        <v>906</v>
      </c>
      <c r="B23" s="52" t="s">
        <v>34</v>
      </c>
      <c r="C23" s="68" t="s">
        <v>35</v>
      </c>
      <c r="D23" s="84" t="s">
        <v>52</v>
      </c>
      <c r="E23" s="81" t="s">
        <v>53</v>
      </c>
      <c r="F23" s="1"/>
      <c r="G23" s="9"/>
      <c r="H23" s="5"/>
    </row>
    <row r="24" spans="1:8" x14ac:dyDescent="0.25">
      <c r="A24" s="27" t="s">
        <v>590</v>
      </c>
      <c r="B24" s="52" t="s">
        <v>34</v>
      </c>
      <c r="C24" s="68" t="s">
        <v>35</v>
      </c>
      <c r="D24" s="84" t="s">
        <v>54</v>
      </c>
      <c r="E24" s="81" t="s">
        <v>55</v>
      </c>
      <c r="F24" s="1"/>
      <c r="G24" s="9"/>
      <c r="H24" s="5"/>
    </row>
    <row r="25" spans="1:8" ht="15.75" thickBot="1" x14ac:dyDescent="0.3">
      <c r="A25" s="28" t="s">
        <v>591</v>
      </c>
      <c r="B25" s="52" t="s">
        <v>34</v>
      </c>
      <c r="C25" s="68" t="s">
        <v>35</v>
      </c>
      <c r="D25" s="84" t="s">
        <v>56</v>
      </c>
      <c r="E25" s="81" t="s">
        <v>57</v>
      </c>
      <c r="F25" s="1"/>
      <c r="G25" s="9"/>
      <c r="H25" s="5"/>
    </row>
    <row r="26" spans="1:8" x14ac:dyDescent="0.25">
      <c r="A26" s="27" t="s">
        <v>592</v>
      </c>
      <c r="B26" s="52" t="s">
        <v>34</v>
      </c>
      <c r="C26" s="68" t="s">
        <v>35</v>
      </c>
      <c r="D26" s="84" t="s">
        <v>58</v>
      </c>
      <c r="E26" s="81" t="s">
        <v>59</v>
      </c>
      <c r="F26" s="1"/>
      <c r="G26" s="9"/>
      <c r="H26" s="5"/>
    </row>
    <row r="27" spans="1:8" ht="15.75" thickBot="1" x14ac:dyDescent="0.3">
      <c r="A27" s="28" t="s">
        <v>593</v>
      </c>
      <c r="B27" s="52" t="s">
        <v>34</v>
      </c>
      <c r="C27" s="68" t="s">
        <v>35</v>
      </c>
      <c r="D27" s="84" t="s">
        <v>60</v>
      </c>
      <c r="E27" s="81" t="s">
        <v>61</v>
      </c>
      <c r="F27" s="1"/>
      <c r="G27" s="9"/>
      <c r="H27" s="5"/>
    </row>
    <row r="28" spans="1:8" x14ac:dyDescent="0.25">
      <c r="A28" s="27" t="s">
        <v>594</v>
      </c>
      <c r="B28" s="52" t="s">
        <v>34</v>
      </c>
      <c r="C28" s="68" t="s">
        <v>35</v>
      </c>
      <c r="D28" s="84" t="s">
        <v>62</v>
      </c>
      <c r="E28" s="81" t="s">
        <v>63</v>
      </c>
      <c r="F28" s="1"/>
      <c r="G28" s="9"/>
      <c r="H28" s="5"/>
    </row>
    <row r="29" spans="1:8" ht="15.75" thickBot="1" x14ac:dyDescent="0.3">
      <c r="A29" s="28" t="s">
        <v>595</v>
      </c>
      <c r="B29" s="52" t="s">
        <v>34</v>
      </c>
      <c r="C29" s="68" t="s">
        <v>35</v>
      </c>
      <c r="D29" s="84" t="s">
        <v>64</v>
      </c>
      <c r="E29" s="81" t="s">
        <v>65</v>
      </c>
      <c r="F29" s="1"/>
      <c r="G29" s="9"/>
      <c r="H29" s="5"/>
    </row>
    <row r="30" spans="1:8" x14ac:dyDescent="0.25">
      <c r="A30" s="27" t="s">
        <v>596</v>
      </c>
      <c r="B30" s="52" t="s">
        <v>34</v>
      </c>
      <c r="C30" s="68" t="s">
        <v>35</v>
      </c>
      <c r="D30" s="84" t="s">
        <v>66</v>
      </c>
      <c r="E30" s="81" t="s">
        <v>67</v>
      </c>
      <c r="F30" s="1"/>
      <c r="G30" s="9"/>
      <c r="H30" s="5"/>
    </row>
    <row r="31" spans="1:8" ht="15.75" thickBot="1" x14ac:dyDescent="0.3">
      <c r="A31" s="28" t="s">
        <v>597</v>
      </c>
      <c r="B31" s="52" t="s">
        <v>34</v>
      </c>
      <c r="C31" s="68" t="s">
        <v>35</v>
      </c>
      <c r="D31" s="84" t="s">
        <v>68</v>
      </c>
      <c r="E31" s="81" t="s">
        <v>69</v>
      </c>
      <c r="F31" s="1"/>
      <c r="G31" s="11"/>
      <c r="H31" s="5"/>
    </row>
    <row r="32" spans="1:8" x14ac:dyDescent="0.25">
      <c r="A32" s="27" t="s">
        <v>598</v>
      </c>
      <c r="B32" s="52" t="s">
        <v>34</v>
      </c>
      <c r="C32" s="68" t="s">
        <v>35</v>
      </c>
      <c r="D32" s="84" t="s">
        <v>70</v>
      </c>
      <c r="E32" s="81" t="s">
        <v>71</v>
      </c>
      <c r="F32" s="1"/>
      <c r="G32" s="11"/>
      <c r="H32" s="5"/>
    </row>
    <row r="33" spans="1:8" ht="15.75" thickBot="1" x14ac:dyDescent="0.3">
      <c r="A33" s="28" t="s">
        <v>599</v>
      </c>
      <c r="B33" s="52" t="s">
        <v>34</v>
      </c>
      <c r="C33" s="68" t="s">
        <v>35</v>
      </c>
      <c r="D33" s="84" t="s">
        <v>72</v>
      </c>
      <c r="E33" s="81" t="s">
        <v>73</v>
      </c>
      <c r="F33" s="1"/>
      <c r="G33" s="5"/>
      <c r="H33" s="5"/>
    </row>
    <row r="34" spans="1:8" x14ac:dyDescent="0.25">
      <c r="A34" s="27" t="s">
        <v>600</v>
      </c>
      <c r="B34" s="52" t="s">
        <v>34</v>
      </c>
      <c r="C34" s="68" t="s">
        <v>35</v>
      </c>
      <c r="D34" s="84" t="s">
        <v>74</v>
      </c>
      <c r="E34" s="81" t="s">
        <v>75</v>
      </c>
      <c r="F34" s="1"/>
      <c r="G34" s="5"/>
      <c r="H34" s="5"/>
    </row>
    <row r="35" spans="1:8" ht="15.75" thickBot="1" x14ac:dyDescent="0.3">
      <c r="A35" s="28" t="s">
        <v>601</v>
      </c>
      <c r="B35" s="52" t="s">
        <v>34</v>
      </c>
      <c r="C35" s="68" t="s">
        <v>35</v>
      </c>
      <c r="D35" s="84" t="s">
        <v>887</v>
      </c>
      <c r="E35" s="81" t="s">
        <v>888</v>
      </c>
      <c r="F35" s="1"/>
      <c r="G35" s="5"/>
      <c r="H35" s="5"/>
    </row>
    <row r="36" spans="1:8" ht="15.75" thickBot="1" x14ac:dyDescent="0.3">
      <c r="A36" s="27" t="s">
        <v>602</v>
      </c>
      <c r="B36" s="53" t="s">
        <v>34</v>
      </c>
      <c r="C36" s="69" t="s">
        <v>35</v>
      </c>
      <c r="D36" s="86" t="s">
        <v>889</v>
      </c>
      <c r="E36" s="83" t="s">
        <v>890</v>
      </c>
      <c r="F36" s="29"/>
      <c r="G36" s="31"/>
      <c r="H36" s="31"/>
    </row>
    <row r="37" spans="1:8" ht="23.25" thickBot="1" x14ac:dyDescent="0.3">
      <c r="A37" s="28" t="s">
        <v>603</v>
      </c>
      <c r="B37" s="54" t="s">
        <v>22</v>
      </c>
      <c r="C37" s="71" t="s">
        <v>23</v>
      </c>
      <c r="D37" s="41" t="s">
        <v>24</v>
      </c>
      <c r="E37" s="136" t="s">
        <v>25</v>
      </c>
      <c r="F37" s="37"/>
      <c r="G37" s="41"/>
      <c r="H37" s="26"/>
    </row>
    <row r="38" spans="1:8" ht="22.5" x14ac:dyDescent="0.25">
      <c r="A38" s="27" t="s">
        <v>604</v>
      </c>
      <c r="B38" s="55" t="s">
        <v>22</v>
      </c>
      <c r="C38" s="49" t="s">
        <v>23</v>
      </c>
      <c r="D38" s="12" t="s">
        <v>26</v>
      </c>
      <c r="E38" s="137" t="s">
        <v>27</v>
      </c>
      <c r="F38" s="10"/>
      <c r="G38" s="12"/>
      <c r="H38" s="5"/>
    </row>
    <row r="39" spans="1:8" ht="15.75" thickBot="1" x14ac:dyDescent="0.3">
      <c r="A39" s="28" t="s">
        <v>605</v>
      </c>
      <c r="B39" s="109" t="s">
        <v>22</v>
      </c>
      <c r="C39" s="110" t="s">
        <v>23</v>
      </c>
      <c r="D39" s="14" t="s">
        <v>930</v>
      </c>
      <c r="E39" s="135" t="s">
        <v>931</v>
      </c>
      <c r="F39" s="111"/>
      <c r="G39" s="112"/>
      <c r="H39" s="104"/>
    </row>
    <row r="40" spans="1:8" x14ac:dyDescent="0.25">
      <c r="A40" s="27" t="s">
        <v>606</v>
      </c>
      <c r="B40" s="60" t="s">
        <v>28</v>
      </c>
      <c r="C40" s="71" t="s">
        <v>29</v>
      </c>
      <c r="D40" s="26" t="s">
        <v>30</v>
      </c>
      <c r="E40" s="107" t="s">
        <v>31</v>
      </c>
      <c r="F40" s="26"/>
      <c r="G40" s="41"/>
      <c r="H40" s="26"/>
    </row>
    <row r="41" spans="1:8" ht="15.75" thickBot="1" x14ac:dyDescent="0.3">
      <c r="A41" s="28" t="s">
        <v>607</v>
      </c>
      <c r="B41" s="61" t="s">
        <v>28</v>
      </c>
      <c r="C41" s="73" t="s">
        <v>29</v>
      </c>
      <c r="D41" s="31" t="s">
        <v>32</v>
      </c>
      <c r="E41" s="31" t="s">
        <v>33</v>
      </c>
      <c r="F41" s="31"/>
      <c r="G41" s="40"/>
      <c r="H41" s="31"/>
    </row>
    <row r="42" spans="1:8" x14ac:dyDescent="0.25">
      <c r="A42" s="27" t="s">
        <v>608</v>
      </c>
      <c r="B42" s="54" t="s">
        <v>76</v>
      </c>
      <c r="C42" s="71" t="s">
        <v>77</v>
      </c>
      <c r="D42" s="41" t="s">
        <v>78</v>
      </c>
      <c r="E42" s="37" t="s">
        <v>79</v>
      </c>
      <c r="F42" s="37"/>
      <c r="G42" s="41"/>
      <c r="H42" s="26"/>
    </row>
    <row r="43" spans="1:8" ht="15.75" thickBot="1" x14ac:dyDescent="0.3">
      <c r="A43" s="28" t="s">
        <v>609</v>
      </c>
      <c r="B43" s="55" t="s">
        <v>76</v>
      </c>
      <c r="C43" s="49" t="s">
        <v>77</v>
      </c>
      <c r="D43" s="12" t="s">
        <v>80</v>
      </c>
      <c r="E43" s="10" t="s">
        <v>81</v>
      </c>
      <c r="F43" s="10"/>
      <c r="G43" s="12"/>
      <c r="H43" s="5"/>
    </row>
    <row r="44" spans="1:8" x14ac:dyDescent="0.25">
      <c r="A44" s="27" t="s">
        <v>610</v>
      </c>
      <c r="B44" s="55" t="s">
        <v>76</v>
      </c>
      <c r="C44" s="49" t="s">
        <v>77</v>
      </c>
      <c r="D44" s="12" t="s">
        <v>82</v>
      </c>
      <c r="E44" s="10" t="s">
        <v>83</v>
      </c>
      <c r="F44" s="10"/>
      <c r="G44" s="12"/>
      <c r="H44" s="5"/>
    </row>
    <row r="45" spans="1:8" ht="15.75" thickBot="1" x14ac:dyDescent="0.3">
      <c r="A45" s="28" t="s">
        <v>611</v>
      </c>
      <c r="B45" s="52" t="s">
        <v>84</v>
      </c>
      <c r="C45" s="58" t="s">
        <v>77</v>
      </c>
      <c r="D45" s="84" t="s">
        <v>85</v>
      </c>
      <c r="E45" s="87" t="s">
        <v>86</v>
      </c>
      <c r="F45" s="3"/>
      <c r="G45" s="9"/>
      <c r="H45" s="5"/>
    </row>
    <row r="46" spans="1:8" x14ac:dyDescent="0.25">
      <c r="A46" s="27" t="s">
        <v>612</v>
      </c>
      <c r="B46" s="52" t="s">
        <v>84</v>
      </c>
      <c r="C46" s="58" t="s">
        <v>77</v>
      </c>
      <c r="D46" s="84" t="s">
        <v>87</v>
      </c>
      <c r="E46" s="87" t="s">
        <v>88</v>
      </c>
      <c r="F46" s="3"/>
      <c r="G46" s="9"/>
      <c r="H46" s="5"/>
    </row>
    <row r="47" spans="1:8" ht="15.75" thickBot="1" x14ac:dyDescent="0.3">
      <c r="A47" s="28" t="s">
        <v>613</v>
      </c>
      <c r="B47" s="52" t="s">
        <v>84</v>
      </c>
      <c r="C47" s="58" t="s">
        <v>77</v>
      </c>
      <c r="D47" s="84" t="s">
        <v>89</v>
      </c>
      <c r="E47" s="87" t="s">
        <v>90</v>
      </c>
      <c r="F47" s="3"/>
      <c r="G47" s="9"/>
      <c r="H47" s="5"/>
    </row>
    <row r="48" spans="1:8" x14ac:dyDescent="0.25">
      <c r="A48" s="27" t="s">
        <v>614</v>
      </c>
      <c r="B48" s="52" t="s">
        <v>84</v>
      </c>
      <c r="C48" s="58" t="s">
        <v>77</v>
      </c>
      <c r="D48" s="84" t="s">
        <v>91</v>
      </c>
      <c r="E48" s="87" t="s">
        <v>92</v>
      </c>
      <c r="F48" s="3"/>
      <c r="G48" s="9"/>
      <c r="H48" s="5"/>
    </row>
    <row r="49" spans="1:8" ht="15.75" thickBot="1" x14ac:dyDescent="0.3">
      <c r="A49" s="28" t="s">
        <v>615</v>
      </c>
      <c r="B49" s="52" t="s">
        <v>93</v>
      </c>
      <c r="C49" s="58" t="s">
        <v>77</v>
      </c>
      <c r="D49" s="84" t="s">
        <v>94</v>
      </c>
      <c r="E49" s="87" t="s">
        <v>95</v>
      </c>
      <c r="F49" s="3"/>
      <c r="G49" s="9"/>
      <c r="H49" s="5"/>
    </row>
    <row r="50" spans="1:8" x14ac:dyDescent="0.25">
      <c r="A50" s="27" t="s">
        <v>616</v>
      </c>
      <c r="B50" s="52" t="s">
        <v>84</v>
      </c>
      <c r="C50" s="58" t="s">
        <v>77</v>
      </c>
      <c r="D50" s="84" t="s">
        <v>96</v>
      </c>
      <c r="E50" s="87" t="s">
        <v>97</v>
      </c>
      <c r="F50" s="3"/>
      <c r="G50" s="9"/>
      <c r="H50" s="5"/>
    </row>
    <row r="51" spans="1:8" ht="15.75" thickBot="1" x14ac:dyDescent="0.3">
      <c r="A51" s="28" t="s">
        <v>617</v>
      </c>
      <c r="B51" s="52" t="s">
        <v>93</v>
      </c>
      <c r="C51" s="58" t="s">
        <v>77</v>
      </c>
      <c r="D51" s="84" t="s">
        <v>98</v>
      </c>
      <c r="E51" s="87" t="s">
        <v>99</v>
      </c>
      <c r="F51" s="3"/>
      <c r="G51" s="9"/>
      <c r="H51" s="5"/>
    </row>
    <row r="52" spans="1:8" x14ac:dyDescent="0.25">
      <c r="A52" s="27" t="s">
        <v>618</v>
      </c>
      <c r="B52" s="52" t="s">
        <v>93</v>
      </c>
      <c r="C52" s="58" t="s">
        <v>77</v>
      </c>
      <c r="D52" s="84" t="s">
        <v>100</v>
      </c>
      <c r="E52" s="87" t="s">
        <v>101</v>
      </c>
      <c r="F52" s="3"/>
      <c r="G52" s="9"/>
      <c r="H52" s="5"/>
    </row>
    <row r="53" spans="1:8" ht="15.75" thickBot="1" x14ac:dyDescent="0.3">
      <c r="A53" s="28" t="s">
        <v>619</v>
      </c>
      <c r="B53" s="52" t="s">
        <v>93</v>
      </c>
      <c r="C53" s="58" t="s">
        <v>77</v>
      </c>
      <c r="D53" s="84" t="s">
        <v>102</v>
      </c>
      <c r="E53" s="87" t="s">
        <v>103</v>
      </c>
      <c r="F53" s="3"/>
      <c r="G53" s="9"/>
      <c r="H53" s="5"/>
    </row>
    <row r="54" spans="1:8" x14ac:dyDescent="0.25">
      <c r="A54" s="27" t="s">
        <v>620</v>
      </c>
      <c r="B54" s="52" t="s">
        <v>84</v>
      </c>
      <c r="C54" s="58" t="s">
        <v>77</v>
      </c>
      <c r="D54" s="84" t="s">
        <v>104</v>
      </c>
      <c r="E54" s="87" t="s">
        <v>105</v>
      </c>
      <c r="F54" s="3"/>
      <c r="G54" s="9"/>
      <c r="H54" s="5"/>
    </row>
    <row r="55" spans="1:8" ht="15.75" thickBot="1" x14ac:dyDescent="0.3">
      <c r="A55" s="28" t="s">
        <v>869</v>
      </c>
      <c r="B55" s="52" t="s">
        <v>84</v>
      </c>
      <c r="C55" s="58" t="s">
        <v>77</v>
      </c>
      <c r="D55" s="84" t="s">
        <v>106</v>
      </c>
      <c r="E55" s="87" t="s">
        <v>107</v>
      </c>
      <c r="F55" s="3"/>
      <c r="G55" s="9"/>
      <c r="H55" s="5"/>
    </row>
    <row r="56" spans="1:8" x14ac:dyDescent="0.25">
      <c r="A56" s="27" t="s">
        <v>621</v>
      </c>
      <c r="B56" s="52" t="s">
        <v>84</v>
      </c>
      <c r="C56" s="58" t="s">
        <v>77</v>
      </c>
      <c r="D56" s="84" t="s">
        <v>108</v>
      </c>
      <c r="E56" s="87" t="s">
        <v>109</v>
      </c>
      <c r="F56" s="3"/>
      <c r="G56" s="9"/>
      <c r="H56" s="5"/>
    </row>
    <row r="57" spans="1:8" ht="23.25" thickBot="1" x14ac:dyDescent="0.3">
      <c r="A57" s="28" t="s">
        <v>622</v>
      </c>
      <c r="B57" s="52" t="s">
        <v>76</v>
      </c>
      <c r="C57" s="58" t="s">
        <v>77</v>
      </c>
      <c r="D57" s="84" t="s">
        <v>110</v>
      </c>
      <c r="E57" s="87" t="s">
        <v>111</v>
      </c>
      <c r="F57" s="3"/>
      <c r="G57" s="9"/>
      <c r="H57" s="5"/>
    </row>
    <row r="58" spans="1:8" ht="22.5" x14ac:dyDescent="0.25">
      <c r="A58" s="27" t="s">
        <v>623</v>
      </c>
      <c r="B58" s="52" t="s">
        <v>76</v>
      </c>
      <c r="C58" s="58" t="s">
        <v>77</v>
      </c>
      <c r="D58" s="88" t="s">
        <v>112</v>
      </c>
      <c r="E58" s="87" t="s">
        <v>113</v>
      </c>
      <c r="F58" s="3"/>
      <c r="G58" s="9"/>
      <c r="H58" s="5"/>
    </row>
    <row r="59" spans="1:8" ht="15.75" thickBot="1" x14ac:dyDescent="0.3">
      <c r="A59" s="28" t="s">
        <v>624</v>
      </c>
      <c r="B59" s="52" t="s">
        <v>76</v>
      </c>
      <c r="C59" s="58" t="s">
        <v>77</v>
      </c>
      <c r="D59" s="84" t="s">
        <v>114</v>
      </c>
      <c r="E59" s="87" t="s">
        <v>115</v>
      </c>
      <c r="F59" s="3"/>
      <c r="G59" s="9"/>
      <c r="H59" s="5"/>
    </row>
    <row r="60" spans="1:8" x14ac:dyDescent="0.25">
      <c r="A60" s="27" t="s">
        <v>625</v>
      </c>
      <c r="B60" s="52" t="s">
        <v>76</v>
      </c>
      <c r="C60" s="58" t="s">
        <v>77</v>
      </c>
      <c r="D60" s="84" t="s">
        <v>116</v>
      </c>
      <c r="E60" s="87" t="s">
        <v>117</v>
      </c>
      <c r="F60" s="3"/>
      <c r="G60" s="9"/>
      <c r="H60" s="5"/>
    </row>
    <row r="61" spans="1:8" ht="23.25" thickBot="1" x14ac:dyDescent="0.3">
      <c r="A61" s="28" t="s">
        <v>626</v>
      </c>
      <c r="B61" s="52" t="s">
        <v>76</v>
      </c>
      <c r="C61" s="58" t="s">
        <v>77</v>
      </c>
      <c r="D61" s="84" t="s">
        <v>118</v>
      </c>
      <c r="E61" s="87" t="s">
        <v>119</v>
      </c>
      <c r="F61" s="3"/>
      <c r="G61" s="9"/>
      <c r="H61" s="5"/>
    </row>
    <row r="62" spans="1:8" x14ac:dyDescent="0.25">
      <c r="A62" s="27" t="s">
        <v>627</v>
      </c>
      <c r="B62" s="52" t="s">
        <v>76</v>
      </c>
      <c r="C62" s="58" t="s">
        <v>77</v>
      </c>
      <c r="D62" s="84" t="s">
        <v>120</v>
      </c>
      <c r="E62" s="87" t="s">
        <v>121</v>
      </c>
      <c r="F62" s="3"/>
      <c r="G62" s="9"/>
      <c r="H62" s="5"/>
    </row>
    <row r="63" spans="1:8" ht="23.25" thickBot="1" x14ac:dyDescent="0.3">
      <c r="A63" s="28" t="s">
        <v>628</v>
      </c>
      <c r="B63" s="52" t="s">
        <v>76</v>
      </c>
      <c r="C63" s="58" t="s">
        <v>77</v>
      </c>
      <c r="D63" s="84" t="s">
        <v>122</v>
      </c>
      <c r="E63" s="87" t="s">
        <v>123</v>
      </c>
      <c r="F63" s="3"/>
      <c r="G63" s="9"/>
      <c r="H63" s="5"/>
    </row>
    <row r="64" spans="1:8" ht="22.5" x14ac:dyDescent="0.25">
      <c r="A64" s="27" t="s">
        <v>629</v>
      </c>
      <c r="B64" s="52" t="s">
        <v>76</v>
      </c>
      <c r="C64" s="58" t="s">
        <v>77</v>
      </c>
      <c r="D64" s="84" t="s">
        <v>124</v>
      </c>
      <c r="E64" s="87" t="s">
        <v>125</v>
      </c>
      <c r="F64" s="3"/>
      <c r="G64" s="9"/>
      <c r="H64" s="5"/>
    </row>
    <row r="65" spans="1:8" ht="15.75" thickBot="1" x14ac:dyDescent="0.3">
      <c r="A65" s="28" t="s">
        <v>630</v>
      </c>
      <c r="B65" s="52" t="s">
        <v>76</v>
      </c>
      <c r="C65" s="58" t="s">
        <v>77</v>
      </c>
      <c r="D65" s="84" t="s">
        <v>126</v>
      </c>
      <c r="E65" s="87" t="s">
        <v>127</v>
      </c>
      <c r="F65" s="3"/>
      <c r="G65" s="9"/>
      <c r="H65" s="5"/>
    </row>
    <row r="66" spans="1:8" x14ac:dyDescent="0.25">
      <c r="A66" s="27" t="s">
        <v>631</v>
      </c>
      <c r="B66" s="52" t="s">
        <v>93</v>
      </c>
      <c r="C66" s="58" t="s">
        <v>77</v>
      </c>
      <c r="D66" s="84" t="s">
        <v>128</v>
      </c>
      <c r="E66" s="87" t="s">
        <v>129</v>
      </c>
      <c r="F66" s="3"/>
      <c r="G66" s="9"/>
      <c r="H66" s="5"/>
    </row>
    <row r="67" spans="1:8" ht="23.25" thickBot="1" x14ac:dyDescent="0.3">
      <c r="A67" s="28" t="s">
        <v>632</v>
      </c>
      <c r="B67" s="52" t="s">
        <v>76</v>
      </c>
      <c r="C67" s="58" t="s">
        <v>77</v>
      </c>
      <c r="D67" s="84" t="s">
        <v>130</v>
      </c>
      <c r="E67" s="87" t="s">
        <v>131</v>
      </c>
      <c r="F67" s="3"/>
      <c r="G67" s="9"/>
      <c r="H67" s="5"/>
    </row>
    <row r="68" spans="1:8" x14ac:dyDescent="0.25">
      <c r="A68" s="27" t="s">
        <v>633</v>
      </c>
      <c r="B68" s="52" t="s">
        <v>76</v>
      </c>
      <c r="C68" s="58" t="s">
        <v>77</v>
      </c>
      <c r="D68" s="84" t="s">
        <v>132</v>
      </c>
      <c r="E68" s="87" t="s">
        <v>133</v>
      </c>
      <c r="F68" s="3"/>
      <c r="G68" s="9"/>
      <c r="H68" s="5"/>
    </row>
    <row r="69" spans="1:8" ht="15.75" thickBot="1" x14ac:dyDescent="0.3">
      <c r="A69" s="28" t="s">
        <v>634</v>
      </c>
      <c r="B69" s="52" t="s">
        <v>76</v>
      </c>
      <c r="C69" s="58" t="s">
        <v>77</v>
      </c>
      <c r="D69" s="84" t="s">
        <v>134</v>
      </c>
      <c r="E69" s="87" t="s">
        <v>135</v>
      </c>
      <c r="F69" s="3"/>
      <c r="G69" s="9"/>
      <c r="H69" s="5"/>
    </row>
    <row r="70" spans="1:8" x14ac:dyDescent="0.25">
      <c r="A70" s="27" t="s">
        <v>635</v>
      </c>
      <c r="B70" s="52" t="s">
        <v>76</v>
      </c>
      <c r="C70" s="58" t="s">
        <v>77</v>
      </c>
      <c r="D70" s="84" t="s">
        <v>136</v>
      </c>
      <c r="E70" s="87" t="s">
        <v>137</v>
      </c>
      <c r="F70" s="3"/>
      <c r="G70" s="9"/>
      <c r="H70" s="5"/>
    </row>
    <row r="71" spans="1:8" ht="15.75" thickBot="1" x14ac:dyDescent="0.3">
      <c r="A71" s="28" t="s">
        <v>636</v>
      </c>
      <c r="B71" s="52" t="s">
        <v>76</v>
      </c>
      <c r="C71" s="58" t="s">
        <v>77</v>
      </c>
      <c r="D71" s="84" t="s">
        <v>138</v>
      </c>
      <c r="E71" s="87" t="s">
        <v>139</v>
      </c>
      <c r="F71" s="3"/>
      <c r="G71" s="9"/>
      <c r="H71" s="5"/>
    </row>
    <row r="72" spans="1:8" x14ac:dyDescent="0.25">
      <c r="A72" s="27" t="s">
        <v>637</v>
      </c>
      <c r="B72" s="52" t="s">
        <v>76</v>
      </c>
      <c r="C72" s="58" t="s">
        <v>77</v>
      </c>
      <c r="D72" s="84" t="s">
        <v>140</v>
      </c>
      <c r="E72" s="87" t="s">
        <v>141</v>
      </c>
      <c r="F72" s="3"/>
      <c r="G72" s="9"/>
      <c r="H72" s="5"/>
    </row>
    <row r="73" spans="1:8" ht="15.75" thickBot="1" x14ac:dyDescent="0.3">
      <c r="A73" s="28" t="s">
        <v>638</v>
      </c>
      <c r="B73" s="52" t="s">
        <v>76</v>
      </c>
      <c r="C73" s="58" t="s">
        <v>77</v>
      </c>
      <c r="D73" s="84" t="s">
        <v>142</v>
      </c>
      <c r="E73" s="87" t="s">
        <v>143</v>
      </c>
      <c r="F73" s="3"/>
      <c r="G73" s="9"/>
      <c r="H73" s="5"/>
    </row>
    <row r="74" spans="1:8" ht="22.5" x14ac:dyDescent="0.25">
      <c r="A74" s="27" t="s">
        <v>639</v>
      </c>
      <c r="B74" s="100" t="s">
        <v>93</v>
      </c>
      <c r="C74" s="113" t="s">
        <v>77</v>
      </c>
      <c r="D74" s="116" t="s">
        <v>912</v>
      </c>
      <c r="E74" s="117" t="s">
        <v>911</v>
      </c>
      <c r="F74" s="118"/>
      <c r="G74" s="98"/>
      <c r="H74" s="99"/>
    </row>
    <row r="75" spans="1:8" ht="15.75" thickBot="1" x14ac:dyDescent="0.3">
      <c r="A75" s="28" t="s">
        <v>877</v>
      </c>
      <c r="B75" s="52" t="s">
        <v>76</v>
      </c>
      <c r="C75" s="113" t="s">
        <v>77</v>
      </c>
      <c r="D75" s="116" t="str">
        <f>[1]Munka1!D80</f>
        <v>Gépjármű vontatási akkumulátor FAM szerelő</v>
      </c>
      <c r="E75" s="117" t="str">
        <f>[1]Munka1!C80</f>
        <v>0713 40 33</v>
      </c>
      <c r="F75" s="118"/>
      <c r="G75" s="98"/>
      <c r="H75" s="99"/>
    </row>
    <row r="76" spans="1:8" ht="22.5" x14ac:dyDescent="0.25">
      <c r="A76" s="27" t="s">
        <v>640</v>
      </c>
      <c r="B76" s="100" t="s">
        <v>93</v>
      </c>
      <c r="C76" s="113" t="s">
        <v>77</v>
      </c>
      <c r="D76" s="116" t="str">
        <f>[1]Munka1!D81</f>
        <v>Ipari gáz és olajtüzelő-berendezés szerelő, karbantartó, javító</v>
      </c>
      <c r="E76" s="117" t="str">
        <f>[1]Munka1!C81</f>
        <v>0713 40 34</v>
      </c>
      <c r="F76" s="118"/>
      <c r="G76" s="98"/>
      <c r="H76" s="99"/>
    </row>
    <row r="77" spans="1:8" ht="15.75" thickBot="1" x14ac:dyDescent="0.3">
      <c r="A77" s="28" t="s">
        <v>641</v>
      </c>
      <c r="B77" s="52" t="s">
        <v>76</v>
      </c>
      <c r="C77" s="113" t="s">
        <v>77</v>
      </c>
      <c r="D77" s="116" t="str">
        <f>[1]Munka1!D82</f>
        <v>Ipari villamosgép és készülék üzemeltető</v>
      </c>
      <c r="E77" s="117" t="str">
        <f>[1]Munka1!C82</f>
        <v>0713 40 36</v>
      </c>
      <c r="F77" s="118"/>
      <c r="G77" s="98"/>
      <c r="H77" s="99"/>
    </row>
    <row r="78" spans="1:8" ht="22.5" x14ac:dyDescent="0.25">
      <c r="A78" s="27" t="s">
        <v>642</v>
      </c>
      <c r="B78" s="52" t="s">
        <v>76</v>
      </c>
      <c r="C78" s="113" t="s">
        <v>77</v>
      </c>
      <c r="D78" s="116" t="str">
        <f>[1]Munka1!D83</f>
        <v>Kisfeszültségű energiatároló akkumulátor-telep FAM szerelő</v>
      </c>
      <c r="E78" s="117" t="str">
        <f>[1]Munka1!C83</f>
        <v>0713 40 35</v>
      </c>
      <c r="F78" s="118"/>
      <c r="G78" s="98"/>
      <c r="H78" s="99"/>
    </row>
    <row r="79" spans="1:8" ht="15.75" thickBot="1" x14ac:dyDescent="0.3">
      <c r="A79" s="28" t="s">
        <v>643</v>
      </c>
      <c r="B79" s="52" t="s">
        <v>76</v>
      </c>
      <c r="C79" s="59" t="s">
        <v>77</v>
      </c>
      <c r="D79" s="86" t="str">
        <f>[1]Munka1!D84</f>
        <v>Nagy feszültségű FAM szerelő</v>
      </c>
      <c r="E79" s="89" t="str">
        <f>[1]Munka1!C84</f>
        <v>0713 40 37</v>
      </c>
      <c r="F79" s="42"/>
      <c r="G79" s="34"/>
      <c r="H79" s="31"/>
    </row>
    <row r="80" spans="1:8" x14ac:dyDescent="0.25">
      <c r="A80" s="27" t="s">
        <v>644</v>
      </c>
      <c r="B80" s="105" t="s">
        <v>76</v>
      </c>
      <c r="C80" s="106" t="s">
        <v>144</v>
      </c>
      <c r="D80" s="107" t="s">
        <v>145</v>
      </c>
      <c r="E80" s="108" t="s">
        <v>146</v>
      </c>
      <c r="F80" s="108"/>
      <c r="G80" s="108"/>
      <c r="H80" s="107"/>
    </row>
    <row r="81" spans="1:8" ht="15.75" thickBot="1" x14ac:dyDescent="0.3">
      <c r="A81" s="28" t="s">
        <v>645</v>
      </c>
      <c r="B81" s="55" t="s">
        <v>76</v>
      </c>
      <c r="C81" s="49" t="s">
        <v>144</v>
      </c>
      <c r="D81" s="5" t="s">
        <v>147</v>
      </c>
      <c r="E81" s="5" t="s">
        <v>148</v>
      </c>
      <c r="F81" s="5"/>
      <c r="G81" s="5"/>
      <c r="H81" s="5"/>
    </row>
    <row r="82" spans="1:8" x14ac:dyDescent="0.25">
      <c r="A82" s="27" t="s">
        <v>646</v>
      </c>
      <c r="B82" s="55" t="s">
        <v>22</v>
      </c>
      <c r="C82" s="49" t="s">
        <v>144</v>
      </c>
      <c r="D82" s="5" t="s">
        <v>149</v>
      </c>
      <c r="E82" s="5" t="s">
        <v>150</v>
      </c>
      <c r="F82" s="5"/>
      <c r="G82" s="5"/>
      <c r="H82" s="5"/>
    </row>
    <row r="83" spans="1:8" ht="15.75" thickBot="1" x14ac:dyDescent="0.3">
      <c r="A83" s="28" t="s">
        <v>647</v>
      </c>
      <c r="B83" s="55" t="s">
        <v>151</v>
      </c>
      <c r="C83" s="49" t="s">
        <v>144</v>
      </c>
      <c r="D83" s="5" t="s">
        <v>152</v>
      </c>
      <c r="E83" s="5" t="s">
        <v>153</v>
      </c>
      <c r="F83" s="5"/>
      <c r="G83" s="5"/>
      <c r="H83" s="5"/>
    </row>
    <row r="84" spans="1:8" x14ac:dyDescent="0.25">
      <c r="A84" s="27" t="s">
        <v>648</v>
      </c>
      <c r="B84" s="55" t="s">
        <v>151</v>
      </c>
      <c r="C84" s="49" t="s">
        <v>144</v>
      </c>
      <c r="D84" s="5" t="s">
        <v>154</v>
      </c>
      <c r="E84" s="5" t="s">
        <v>155</v>
      </c>
      <c r="F84" s="5"/>
      <c r="G84" s="5"/>
      <c r="H84" s="5"/>
    </row>
    <row r="85" spans="1:8" ht="15.75" thickBot="1" x14ac:dyDescent="0.3">
      <c r="A85" s="28" t="s">
        <v>649</v>
      </c>
      <c r="B85" s="55" t="s">
        <v>76</v>
      </c>
      <c r="C85" s="49" t="s">
        <v>144</v>
      </c>
      <c r="D85" s="5" t="s">
        <v>156</v>
      </c>
      <c r="E85" s="5" t="s">
        <v>157</v>
      </c>
      <c r="F85" s="5"/>
      <c r="G85" s="5"/>
      <c r="H85" s="5"/>
    </row>
    <row r="86" spans="1:8" x14ac:dyDescent="0.25">
      <c r="A86" s="27" t="s">
        <v>650</v>
      </c>
      <c r="B86" s="55" t="s">
        <v>76</v>
      </c>
      <c r="C86" s="49" t="s">
        <v>144</v>
      </c>
      <c r="D86" s="5" t="s">
        <v>158</v>
      </c>
      <c r="E86" s="5" t="s">
        <v>159</v>
      </c>
      <c r="F86" s="5"/>
      <c r="G86" s="5"/>
      <c r="H86" s="5"/>
    </row>
    <row r="87" spans="1:8" ht="15.75" thickBot="1" x14ac:dyDescent="0.3">
      <c r="A87" s="28" t="s">
        <v>651</v>
      </c>
      <c r="B87" s="55" t="s">
        <v>151</v>
      </c>
      <c r="C87" s="49" t="s">
        <v>144</v>
      </c>
      <c r="D87" s="5" t="s">
        <v>160</v>
      </c>
      <c r="E87" s="5" t="s">
        <v>161</v>
      </c>
      <c r="F87" s="5"/>
      <c r="G87" s="5"/>
      <c r="H87" s="5"/>
    </row>
    <row r="88" spans="1:8" x14ac:dyDescent="0.25">
      <c r="A88" s="27" t="s">
        <v>652</v>
      </c>
      <c r="B88" s="52" t="s">
        <v>76</v>
      </c>
      <c r="C88" s="58" t="s">
        <v>144</v>
      </c>
      <c r="D88" s="84" t="s">
        <v>162</v>
      </c>
      <c r="E88" s="87" t="s">
        <v>163</v>
      </c>
      <c r="F88" s="3"/>
      <c r="G88" s="9"/>
      <c r="H88" s="5"/>
    </row>
    <row r="89" spans="1:8" ht="15.75" thickBot="1" x14ac:dyDescent="0.3">
      <c r="A89" s="28" t="s">
        <v>653</v>
      </c>
      <c r="B89" s="52" t="s">
        <v>76</v>
      </c>
      <c r="C89" s="58" t="s">
        <v>144</v>
      </c>
      <c r="D89" s="84" t="s">
        <v>164</v>
      </c>
      <c r="E89" s="87" t="s">
        <v>165</v>
      </c>
      <c r="F89" s="3"/>
      <c r="G89" s="9"/>
      <c r="H89" s="5"/>
    </row>
    <row r="90" spans="1:8" x14ac:dyDescent="0.25">
      <c r="A90" s="27" t="s">
        <v>654</v>
      </c>
      <c r="B90" s="52" t="s">
        <v>76</v>
      </c>
      <c r="C90" s="58" t="s">
        <v>144</v>
      </c>
      <c r="D90" s="84" t="s">
        <v>166</v>
      </c>
      <c r="E90" s="87" t="s">
        <v>167</v>
      </c>
      <c r="F90" s="3"/>
      <c r="G90" s="9"/>
      <c r="H90" s="5"/>
    </row>
    <row r="91" spans="1:8" ht="15.75" thickBot="1" x14ac:dyDescent="0.3">
      <c r="A91" s="28" t="s">
        <v>655</v>
      </c>
      <c r="B91" s="50" t="s">
        <v>168</v>
      </c>
      <c r="C91" s="59" t="s">
        <v>144</v>
      </c>
      <c r="D91" s="86" t="s">
        <v>169</v>
      </c>
      <c r="E91" s="89" t="s">
        <v>170</v>
      </c>
      <c r="F91" s="42"/>
      <c r="G91" s="34"/>
      <c r="H91" s="31"/>
    </row>
    <row r="92" spans="1:8" x14ac:dyDescent="0.25">
      <c r="A92" s="27" t="s">
        <v>656</v>
      </c>
      <c r="B92" s="54" t="s">
        <v>84</v>
      </c>
      <c r="C92" s="47" t="s">
        <v>171</v>
      </c>
      <c r="D92" s="26" t="s">
        <v>172</v>
      </c>
      <c r="E92" s="26" t="s">
        <v>173</v>
      </c>
      <c r="F92" s="26"/>
      <c r="G92" s="26"/>
      <c r="H92" s="26"/>
    </row>
    <row r="93" spans="1:8" ht="15.75" thickBot="1" x14ac:dyDescent="0.3">
      <c r="A93" s="28" t="s">
        <v>657</v>
      </c>
      <c r="B93" s="55" t="s">
        <v>84</v>
      </c>
      <c r="C93" s="48" t="s">
        <v>171</v>
      </c>
      <c r="D93" s="5" t="s">
        <v>174</v>
      </c>
      <c r="E93" s="5" t="s">
        <v>175</v>
      </c>
      <c r="F93" s="5"/>
      <c r="G93" s="5"/>
      <c r="H93" s="5"/>
    </row>
    <row r="94" spans="1:8" x14ac:dyDescent="0.25">
      <c r="A94" s="27" t="s">
        <v>658</v>
      </c>
      <c r="B94" s="55" t="s">
        <v>84</v>
      </c>
      <c r="C94" s="48" t="s">
        <v>171</v>
      </c>
      <c r="D94" s="5" t="s">
        <v>176</v>
      </c>
      <c r="E94" s="5" t="s">
        <v>177</v>
      </c>
      <c r="F94" s="5"/>
      <c r="G94" s="5"/>
      <c r="H94" s="5"/>
    </row>
    <row r="95" spans="1:8" ht="15.75" thickBot="1" x14ac:dyDescent="0.3">
      <c r="A95" s="28" t="s">
        <v>659</v>
      </c>
      <c r="B95" s="55" t="s">
        <v>84</v>
      </c>
      <c r="C95" s="48" t="s">
        <v>171</v>
      </c>
      <c r="D95" s="5" t="s">
        <v>178</v>
      </c>
      <c r="E95" s="5" t="s">
        <v>179</v>
      </c>
      <c r="F95" s="5"/>
      <c r="G95" s="5"/>
      <c r="H95" s="5"/>
    </row>
    <row r="96" spans="1:8" x14ac:dyDescent="0.25">
      <c r="A96" s="27" t="s">
        <v>660</v>
      </c>
      <c r="B96" s="55" t="s">
        <v>84</v>
      </c>
      <c r="C96" s="48" t="s">
        <v>171</v>
      </c>
      <c r="D96" s="5" t="s">
        <v>180</v>
      </c>
      <c r="E96" s="5" t="s">
        <v>181</v>
      </c>
      <c r="F96" s="5"/>
      <c r="G96" s="5"/>
      <c r="H96" s="5"/>
    </row>
    <row r="97" spans="1:8" ht="15.75" thickBot="1" x14ac:dyDescent="0.3">
      <c r="A97" s="28" t="s">
        <v>661</v>
      </c>
      <c r="B97" s="55" t="s">
        <v>84</v>
      </c>
      <c r="C97" s="48" t="s">
        <v>171</v>
      </c>
      <c r="D97" s="5" t="s">
        <v>182</v>
      </c>
      <c r="E97" s="5" t="s">
        <v>183</v>
      </c>
      <c r="F97" s="5"/>
      <c r="G97" s="5"/>
      <c r="H97" s="5"/>
    </row>
    <row r="98" spans="1:8" x14ac:dyDescent="0.25">
      <c r="A98" s="27" t="s">
        <v>662</v>
      </c>
      <c r="B98" s="55" t="s">
        <v>184</v>
      </c>
      <c r="C98" s="48" t="s">
        <v>171</v>
      </c>
      <c r="D98" s="5" t="s">
        <v>185</v>
      </c>
      <c r="E98" s="5" t="s">
        <v>186</v>
      </c>
      <c r="F98" s="5"/>
      <c r="G98" s="5"/>
      <c r="H98" s="5"/>
    </row>
    <row r="99" spans="1:8" ht="15.75" thickBot="1" x14ac:dyDescent="0.3">
      <c r="A99" s="28" t="s">
        <v>663</v>
      </c>
      <c r="B99" s="55" t="s">
        <v>184</v>
      </c>
      <c r="C99" s="48" t="s">
        <v>171</v>
      </c>
      <c r="D99" s="5" t="s">
        <v>187</v>
      </c>
      <c r="E99" s="5" t="s">
        <v>188</v>
      </c>
      <c r="F99" s="5"/>
      <c r="G99" s="5"/>
      <c r="H99" s="5"/>
    </row>
    <row r="100" spans="1:8" x14ac:dyDescent="0.25">
      <c r="A100" s="27" t="s">
        <v>664</v>
      </c>
      <c r="B100" s="55" t="s">
        <v>84</v>
      </c>
      <c r="C100" s="48" t="s">
        <v>171</v>
      </c>
      <c r="D100" s="5" t="s">
        <v>189</v>
      </c>
      <c r="E100" s="5" t="s">
        <v>190</v>
      </c>
      <c r="F100" s="5"/>
      <c r="G100" s="5"/>
      <c r="H100" s="5"/>
    </row>
    <row r="101" spans="1:8" ht="15.75" thickBot="1" x14ac:dyDescent="0.3">
      <c r="A101" s="28" t="s">
        <v>665</v>
      </c>
      <c r="B101" s="55" t="s">
        <v>84</v>
      </c>
      <c r="C101" s="48" t="s">
        <v>171</v>
      </c>
      <c r="D101" s="5" t="s">
        <v>191</v>
      </c>
      <c r="E101" s="5" t="s">
        <v>192</v>
      </c>
      <c r="F101" s="5"/>
      <c r="G101" s="5"/>
      <c r="H101" s="5"/>
    </row>
    <row r="102" spans="1:8" x14ac:dyDescent="0.25">
      <c r="A102" s="27" t="s">
        <v>666</v>
      </c>
      <c r="B102" s="55" t="s">
        <v>84</v>
      </c>
      <c r="C102" s="48" t="s">
        <v>171</v>
      </c>
      <c r="D102" s="5" t="s">
        <v>193</v>
      </c>
      <c r="E102" s="5" t="s">
        <v>194</v>
      </c>
      <c r="F102" s="5"/>
      <c r="G102" s="5"/>
      <c r="H102" s="5"/>
    </row>
    <row r="103" spans="1:8" ht="15.75" thickBot="1" x14ac:dyDescent="0.3">
      <c r="A103" s="28" t="s">
        <v>667</v>
      </c>
      <c r="B103" s="62" t="s">
        <v>151</v>
      </c>
      <c r="C103" s="48" t="s">
        <v>171</v>
      </c>
      <c r="D103" s="5" t="s">
        <v>195</v>
      </c>
      <c r="E103" s="5" t="s">
        <v>196</v>
      </c>
      <c r="F103" s="5"/>
      <c r="G103" s="5"/>
      <c r="H103" s="5"/>
    </row>
    <row r="104" spans="1:8" x14ac:dyDescent="0.25">
      <c r="A104" s="27" t="s">
        <v>668</v>
      </c>
      <c r="B104" s="55" t="s">
        <v>151</v>
      </c>
      <c r="C104" s="48" t="s">
        <v>171</v>
      </c>
      <c r="D104" s="5" t="s">
        <v>197</v>
      </c>
      <c r="E104" s="5" t="s">
        <v>198</v>
      </c>
      <c r="F104" s="5"/>
      <c r="G104" s="5"/>
      <c r="H104" s="5"/>
    </row>
    <row r="105" spans="1:8" ht="15.75" thickBot="1" x14ac:dyDescent="0.3">
      <c r="A105" s="28" t="s">
        <v>669</v>
      </c>
      <c r="B105" s="55" t="s">
        <v>151</v>
      </c>
      <c r="C105" s="48" t="s">
        <v>171</v>
      </c>
      <c r="D105" s="5" t="s">
        <v>200</v>
      </c>
      <c r="E105" s="5" t="s">
        <v>201</v>
      </c>
      <c r="F105" s="5"/>
      <c r="G105" s="5"/>
      <c r="H105" s="5"/>
    </row>
    <row r="106" spans="1:8" x14ac:dyDescent="0.25">
      <c r="A106" s="27" t="s">
        <v>670</v>
      </c>
      <c r="B106" s="52" t="s">
        <v>84</v>
      </c>
      <c r="C106" s="72" t="s">
        <v>171</v>
      </c>
      <c r="D106" s="84" t="s">
        <v>202</v>
      </c>
      <c r="E106" s="87" t="s">
        <v>203</v>
      </c>
      <c r="F106" s="3"/>
      <c r="G106" s="9"/>
      <c r="H106" s="5"/>
    </row>
    <row r="107" spans="1:8" ht="15.75" thickBot="1" x14ac:dyDescent="0.3">
      <c r="A107" s="28" t="s">
        <v>671</v>
      </c>
      <c r="B107" s="52" t="s">
        <v>84</v>
      </c>
      <c r="C107" s="72" t="s">
        <v>171</v>
      </c>
      <c r="D107" s="84" t="s">
        <v>204</v>
      </c>
      <c r="E107" s="87" t="s">
        <v>205</v>
      </c>
      <c r="F107" s="3"/>
      <c r="G107" s="9"/>
      <c r="H107" s="5"/>
    </row>
    <row r="108" spans="1:8" x14ac:dyDescent="0.25">
      <c r="A108" s="27" t="s">
        <v>672</v>
      </c>
      <c r="B108" s="52" t="s">
        <v>206</v>
      </c>
      <c r="C108" s="58" t="s">
        <v>171</v>
      </c>
      <c r="D108" s="84" t="s">
        <v>207</v>
      </c>
      <c r="E108" s="87" t="s">
        <v>208</v>
      </c>
      <c r="F108" s="3"/>
      <c r="G108" s="9"/>
      <c r="H108" s="5"/>
    </row>
    <row r="109" spans="1:8" ht="15.75" thickBot="1" x14ac:dyDescent="0.3">
      <c r="A109" s="28" t="s">
        <v>673</v>
      </c>
      <c r="B109" s="52" t="s">
        <v>209</v>
      </c>
      <c r="C109" s="58" t="s">
        <v>171</v>
      </c>
      <c r="D109" s="84" t="s">
        <v>210</v>
      </c>
      <c r="E109" s="87" t="s">
        <v>211</v>
      </c>
      <c r="F109" s="3"/>
      <c r="G109" s="9"/>
      <c r="H109" s="5"/>
    </row>
    <row r="110" spans="1:8" x14ac:dyDescent="0.25">
      <c r="A110" s="27" t="s">
        <v>674</v>
      </c>
      <c r="B110" s="52" t="s">
        <v>206</v>
      </c>
      <c r="C110" s="58" t="s">
        <v>171</v>
      </c>
      <c r="D110" s="84" t="s">
        <v>212</v>
      </c>
      <c r="E110" s="87" t="s">
        <v>213</v>
      </c>
      <c r="F110" s="3"/>
      <c r="G110" s="9"/>
      <c r="H110" s="5"/>
    </row>
    <row r="111" spans="1:8" ht="15.75" thickBot="1" x14ac:dyDescent="0.3">
      <c r="A111" s="28" t="s">
        <v>675</v>
      </c>
      <c r="B111" s="52" t="s">
        <v>84</v>
      </c>
      <c r="C111" s="58" t="s">
        <v>171</v>
      </c>
      <c r="D111" s="84" t="s">
        <v>214</v>
      </c>
      <c r="E111" s="87" t="s">
        <v>215</v>
      </c>
      <c r="F111" s="3"/>
      <c r="G111" s="9"/>
      <c r="H111" s="5"/>
    </row>
    <row r="112" spans="1:8" x14ac:dyDescent="0.25">
      <c r="A112" s="27" t="s">
        <v>676</v>
      </c>
      <c r="B112" s="52" t="s">
        <v>209</v>
      </c>
      <c r="C112" s="58" t="s">
        <v>171</v>
      </c>
      <c r="D112" s="84" t="s">
        <v>216</v>
      </c>
      <c r="E112" s="87" t="s">
        <v>217</v>
      </c>
      <c r="F112" s="3"/>
      <c r="G112" s="9"/>
      <c r="H112" s="5"/>
    </row>
    <row r="113" spans="1:8" ht="15.75" thickBot="1" x14ac:dyDescent="0.3">
      <c r="A113" s="28" t="s">
        <v>677</v>
      </c>
      <c r="B113" s="52" t="s">
        <v>12</v>
      </c>
      <c r="C113" s="58" t="s">
        <v>171</v>
      </c>
      <c r="D113" s="84" t="s">
        <v>218</v>
      </c>
      <c r="E113" s="87" t="s">
        <v>219</v>
      </c>
      <c r="F113" s="3"/>
      <c r="G113" s="9"/>
      <c r="H113" s="5"/>
    </row>
    <row r="114" spans="1:8" x14ac:dyDescent="0.25">
      <c r="A114" s="27" t="s">
        <v>678</v>
      </c>
      <c r="B114" s="52" t="s">
        <v>209</v>
      </c>
      <c r="C114" s="58" t="s">
        <v>171</v>
      </c>
      <c r="D114" s="84" t="s">
        <v>220</v>
      </c>
      <c r="E114" s="87" t="s">
        <v>221</v>
      </c>
      <c r="F114" s="3"/>
      <c r="G114" s="9"/>
      <c r="H114" s="5"/>
    </row>
    <row r="115" spans="1:8" ht="15.75" thickBot="1" x14ac:dyDescent="0.3">
      <c r="A115" s="28" t="s">
        <v>679</v>
      </c>
      <c r="B115" s="52" t="s">
        <v>209</v>
      </c>
      <c r="C115" s="58" t="s">
        <v>171</v>
      </c>
      <c r="D115" s="84" t="s">
        <v>222</v>
      </c>
      <c r="E115" s="87" t="s">
        <v>223</v>
      </c>
      <c r="F115" s="3"/>
      <c r="G115" s="9"/>
      <c r="H115" s="5"/>
    </row>
    <row r="116" spans="1:8" x14ac:dyDescent="0.25">
      <c r="A116" s="27" t="s">
        <v>680</v>
      </c>
      <c r="B116" s="52" t="s">
        <v>84</v>
      </c>
      <c r="C116" s="58" t="s">
        <v>171</v>
      </c>
      <c r="D116" s="84" t="s">
        <v>224</v>
      </c>
      <c r="E116" s="87" t="s">
        <v>225</v>
      </c>
      <c r="F116" s="3"/>
      <c r="G116" s="9"/>
      <c r="H116" s="5"/>
    </row>
    <row r="117" spans="1:8" ht="15.75" thickBot="1" x14ac:dyDescent="0.3">
      <c r="A117" s="28" t="s">
        <v>681</v>
      </c>
      <c r="B117" s="52" t="s">
        <v>84</v>
      </c>
      <c r="C117" s="58" t="s">
        <v>171</v>
      </c>
      <c r="D117" s="84" t="s">
        <v>226</v>
      </c>
      <c r="E117" s="87" t="s">
        <v>227</v>
      </c>
      <c r="F117" s="3"/>
      <c r="G117" s="9"/>
      <c r="H117" s="5"/>
    </row>
    <row r="118" spans="1:8" x14ac:dyDescent="0.25">
      <c r="A118" s="27" t="s">
        <v>682</v>
      </c>
      <c r="B118" s="52" t="s">
        <v>84</v>
      </c>
      <c r="C118" s="58" t="s">
        <v>171</v>
      </c>
      <c r="D118" s="84" t="s">
        <v>228</v>
      </c>
      <c r="E118" s="87" t="s">
        <v>229</v>
      </c>
      <c r="F118" s="3"/>
      <c r="G118" s="9"/>
      <c r="H118" s="5"/>
    </row>
    <row r="119" spans="1:8" ht="15.75" thickBot="1" x14ac:dyDescent="0.3">
      <c r="A119" s="28" t="s">
        <v>683</v>
      </c>
      <c r="B119" s="52" t="s">
        <v>84</v>
      </c>
      <c r="C119" s="58" t="s">
        <v>171</v>
      </c>
      <c r="D119" s="84" t="s">
        <v>230</v>
      </c>
      <c r="E119" s="87" t="s">
        <v>231</v>
      </c>
      <c r="F119" s="3"/>
      <c r="G119" s="9"/>
      <c r="H119" s="5"/>
    </row>
    <row r="120" spans="1:8" x14ac:dyDescent="0.25">
      <c r="A120" s="27" t="s">
        <v>684</v>
      </c>
      <c r="B120" s="52" t="s">
        <v>209</v>
      </c>
      <c r="C120" s="58" t="s">
        <v>171</v>
      </c>
      <c r="D120" s="84" t="s">
        <v>870</v>
      </c>
      <c r="E120" s="87" t="s">
        <v>863</v>
      </c>
      <c r="F120" s="3"/>
      <c r="G120" s="9"/>
      <c r="H120" s="5"/>
    </row>
    <row r="121" spans="1:8" ht="15.75" thickBot="1" x14ac:dyDescent="0.3">
      <c r="A121" s="28" t="s">
        <v>685</v>
      </c>
      <c r="B121" s="52" t="s">
        <v>209</v>
      </c>
      <c r="C121" s="58" t="s">
        <v>171</v>
      </c>
      <c r="D121" s="84" t="s">
        <v>862</v>
      </c>
      <c r="E121" s="87" t="s">
        <v>864</v>
      </c>
      <c r="F121" s="3"/>
      <c r="G121" s="9"/>
      <c r="H121" s="5"/>
    </row>
    <row r="122" spans="1:8" x14ac:dyDescent="0.25">
      <c r="A122" s="27" t="s">
        <v>686</v>
      </c>
      <c r="B122" s="52" t="s">
        <v>84</v>
      </c>
      <c r="C122" s="58" t="s">
        <v>171</v>
      </c>
      <c r="D122" s="84" t="s">
        <v>873</v>
      </c>
      <c r="E122" s="87" t="s">
        <v>871</v>
      </c>
      <c r="F122" s="3"/>
      <c r="G122" s="9"/>
      <c r="H122" s="5"/>
    </row>
    <row r="123" spans="1:8" ht="23.25" thickBot="1" x14ac:dyDescent="0.3">
      <c r="A123" s="28" t="s">
        <v>687</v>
      </c>
      <c r="B123" s="52" t="s">
        <v>84</v>
      </c>
      <c r="C123" s="58" t="s">
        <v>171</v>
      </c>
      <c r="D123" s="84" t="s">
        <v>874</v>
      </c>
      <c r="E123" s="87" t="s">
        <v>872</v>
      </c>
      <c r="F123" s="3"/>
      <c r="G123" s="9"/>
      <c r="H123" s="5"/>
    </row>
    <row r="124" spans="1:8" x14ac:dyDescent="0.25">
      <c r="A124" s="27" t="s">
        <v>688</v>
      </c>
      <c r="B124" s="52" t="s">
        <v>84</v>
      </c>
      <c r="C124" s="58" t="s">
        <v>171</v>
      </c>
      <c r="D124" s="84" t="s">
        <v>893</v>
      </c>
      <c r="E124" s="87" t="s">
        <v>891</v>
      </c>
      <c r="F124" s="3"/>
      <c r="G124" s="9"/>
      <c r="H124" s="5"/>
    </row>
    <row r="125" spans="1:8" ht="15.75" thickBot="1" x14ac:dyDescent="0.3">
      <c r="A125" s="28" t="s">
        <v>689</v>
      </c>
      <c r="B125" s="52" t="s">
        <v>84</v>
      </c>
      <c r="C125" s="58" t="s">
        <v>171</v>
      </c>
      <c r="D125" s="84" t="s">
        <v>894</v>
      </c>
      <c r="E125" s="87" t="s">
        <v>892</v>
      </c>
      <c r="F125" s="3"/>
      <c r="G125" s="9"/>
      <c r="H125" s="5"/>
    </row>
    <row r="126" spans="1:8" x14ac:dyDescent="0.25">
      <c r="A126" s="27" t="s">
        <v>690</v>
      </c>
      <c r="B126" s="52" t="s">
        <v>84</v>
      </c>
      <c r="C126" s="58" t="s">
        <v>171</v>
      </c>
      <c r="D126" s="84" t="s">
        <v>901</v>
      </c>
      <c r="E126" s="87" t="s">
        <v>899</v>
      </c>
      <c r="F126" s="3"/>
      <c r="G126" s="9"/>
      <c r="H126" s="5"/>
    </row>
    <row r="127" spans="1:8" ht="15.75" thickBot="1" x14ac:dyDescent="0.3">
      <c r="A127" s="28" t="s">
        <v>691</v>
      </c>
      <c r="B127" s="53" t="s">
        <v>84</v>
      </c>
      <c r="C127" s="59" t="s">
        <v>171</v>
      </c>
      <c r="D127" s="86" t="s">
        <v>902</v>
      </c>
      <c r="E127" s="89" t="s">
        <v>900</v>
      </c>
      <c r="F127" s="42"/>
      <c r="G127" s="34"/>
      <c r="H127" s="31"/>
    </row>
    <row r="128" spans="1:8" x14ac:dyDescent="0.25">
      <c r="A128" s="27" t="s">
        <v>692</v>
      </c>
      <c r="B128" s="54" t="s">
        <v>84</v>
      </c>
      <c r="C128" s="47" t="s">
        <v>232</v>
      </c>
      <c r="D128" s="26" t="s">
        <v>233</v>
      </c>
      <c r="E128" s="26" t="s">
        <v>234</v>
      </c>
      <c r="F128" s="26"/>
      <c r="G128" s="26"/>
      <c r="H128" s="26"/>
    </row>
    <row r="129" spans="1:8" ht="15.75" thickBot="1" x14ac:dyDescent="0.3">
      <c r="A129" s="28" t="s">
        <v>693</v>
      </c>
      <c r="B129" s="55" t="s">
        <v>84</v>
      </c>
      <c r="C129" s="48" t="s">
        <v>232</v>
      </c>
      <c r="D129" s="5" t="s">
        <v>235</v>
      </c>
      <c r="E129" s="5" t="s">
        <v>236</v>
      </c>
      <c r="F129" s="5"/>
      <c r="G129" s="5"/>
      <c r="H129" s="5"/>
    </row>
    <row r="130" spans="1:8" x14ac:dyDescent="0.25">
      <c r="A130" s="27" t="s">
        <v>694</v>
      </c>
      <c r="B130" s="55" t="s">
        <v>84</v>
      </c>
      <c r="C130" s="48" t="s">
        <v>232</v>
      </c>
      <c r="D130" s="5" t="s">
        <v>237</v>
      </c>
      <c r="E130" s="5" t="s">
        <v>238</v>
      </c>
      <c r="F130" s="5"/>
      <c r="G130" s="5"/>
      <c r="H130" s="5"/>
    </row>
    <row r="131" spans="1:8" ht="15.75" thickBot="1" x14ac:dyDescent="0.3">
      <c r="A131" s="28" t="s">
        <v>695</v>
      </c>
      <c r="B131" s="55" t="s">
        <v>168</v>
      </c>
      <c r="C131" s="48" t="s">
        <v>232</v>
      </c>
      <c r="D131" s="5" t="s">
        <v>239</v>
      </c>
      <c r="E131" s="5" t="s">
        <v>240</v>
      </c>
      <c r="F131" s="5"/>
      <c r="G131" s="5"/>
      <c r="H131" s="5"/>
    </row>
    <row r="132" spans="1:8" x14ac:dyDescent="0.25">
      <c r="A132" s="27" t="s">
        <v>696</v>
      </c>
      <c r="B132" s="55" t="s">
        <v>151</v>
      </c>
      <c r="C132" s="48" t="s">
        <v>232</v>
      </c>
      <c r="D132" s="5" t="s">
        <v>241</v>
      </c>
      <c r="E132" s="5" t="s">
        <v>242</v>
      </c>
      <c r="F132" s="5"/>
      <c r="G132" s="5"/>
      <c r="H132" s="5"/>
    </row>
    <row r="133" spans="1:8" ht="15.75" thickBot="1" x14ac:dyDescent="0.3">
      <c r="A133" s="28" t="s">
        <v>697</v>
      </c>
      <c r="B133" s="55" t="s">
        <v>151</v>
      </c>
      <c r="C133" s="48" t="s">
        <v>232</v>
      </c>
      <c r="D133" s="5" t="s">
        <v>243</v>
      </c>
      <c r="E133" s="5" t="s">
        <v>244</v>
      </c>
      <c r="F133" s="5"/>
      <c r="G133" s="5"/>
      <c r="H133" s="5"/>
    </row>
    <row r="134" spans="1:8" x14ac:dyDescent="0.25">
      <c r="A134" s="27" t="s">
        <v>698</v>
      </c>
      <c r="B134" s="55" t="s">
        <v>151</v>
      </c>
      <c r="C134" s="48" t="s">
        <v>232</v>
      </c>
      <c r="D134" s="5" t="s">
        <v>245</v>
      </c>
      <c r="E134" s="5" t="s">
        <v>246</v>
      </c>
      <c r="F134" s="5"/>
      <c r="G134" s="5"/>
      <c r="H134" s="5"/>
    </row>
    <row r="135" spans="1:8" ht="15.75" thickBot="1" x14ac:dyDescent="0.3">
      <c r="A135" s="28" t="s">
        <v>699</v>
      </c>
      <c r="B135" s="55" t="s">
        <v>151</v>
      </c>
      <c r="C135" s="48" t="s">
        <v>232</v>
      </c>
      <c r="D135" s="5" t="s">
        <v>247</v>
      </c>
      <c r="E135" s="5" t="s">
        <v>248</v>
      </c>
      <c r="F135" s="5"/>
      <c r="G135" s="5"/>
      <c r="H135" s="5"/>
    </row>
    <row r="136" spans="1:8" x14ac:dyDescent="0.25">
      <c r="A136" s="27" t="s">
        <v>700</v>
      </c>
      <c r="B136" s="55" t="s">
        <v>151</v>
      </c>
      <c r="C136" s="48" t="s">
        <v>232</v>
      </c>
      <c r="D136" s="5" t="s">
        <v>249</v>
      </c>
      <c r="E136" s="5" t="s">
        <v>250</v>
      </c>
      <c r="F136" s="5"/>
      <c r="G136" s="5"/>
      <c r="H136" s="5"/>
    </row>
    <row r="137" spans="1:8" ht="15.75" thickBot="1" x14ac:dyDescent="0.3">
      <c r="A137" s="28" t="s">
        <v>701</v>
      </c>
      <c r="B137" s="55" t="s">
        <v>151</v>
      </c>
      <c r="C137" s="48" t="s">
        <v>232</v>
      </c>
      <c r="D137" s="5" t="s">
        <v>251</v>
      </c>
      <c r="E137" s="5" t="s">
        <v>252</v>
      </c>
      <c r="F137" s="5"/>
      <c r="G137" s="5"/>
      <c r="H137" s="5"/>
    </row>
    <row r="138" spans="1:8" x14ac:dyDescent="0.25">
      <c r="A138" s="27" t="s">
        <v>702</v>
      </c>
      <c r="B138" s="55" t="s">
        <v>151</v>
      </c>
      <c r="C138" s="48" t="s">
        <v>232</v>
      </c>
      <c r="D138" s="5" t="s">
        <v>253</v>
      </c>
      <c r="E138" s="5" t="s">
        <v>254</v>
      </c>
      <c r="F138" s="5"/>
      <c r="G138" s="5"/>
      <c r="H138" s="5"/>
    </row>
    <row r="139" spans="1:8" ht="15.75" thickBot="1" x14ac:dyDescent="0.3">
      <c r="A139" s="28" t="s">
        <v>703</v>
      </c>
      <c r="B139" s="55" t="s">
        <v>151</v>
      </c>
      <c r="C139" s="48" t="s">
        <v>232</v>
      </c>
      <c r="D139" s="5" t="s">
        <v>255</v>
      </c>
      <c r="E139" s="5" t="s">
        <v>256</v>
      </c>
      <c r="F139" s="5"/>
      <c r="G139" s="5"/>
      <c r="H139" s="5"/>
    </row>
    <row r="140" spans="1:8" x14ac:dyDescent="0.25">
      <c r="A140" s="27" t="s">
        <v>704</v>
      </c>
      <c r="B140" s="55" t="s">
        <v>151</v>
      </c>
      <c r="C140" s="48" t="s">
        <v>232</v>
      </c>
      <c r="D140" s="5" t="s">
        <v>935</v>
      </c>
      <c r="E140" s="5" t="str">
        <f>[1]Munka1!$C$159</f>
        <v>4 0716 19 15</v>
      </c>
      <c r="F140" s="5"/>
      <c r="G140" s="5"/>
      <c r="H140" s="5"/>
    </row>
    <row r="141" spans="1:8" ht="23.25" thickBot="1" x14ac:dyDescent="0.3">
      <c r="A141" s="28" t="s">
        <v>705</v>
      </c>
      <c r="B141" s="52" t="s">
        <v>206</v>
      </c>
      <c r="C141" s="58" t="s">
        <v>232</v>
      </c>
      <c r="D141" s="84" t="s">
        <v>257</v>
      </c>
      <c r="E141" s="87" t="s">
        <v>258</v>
      </c>
      <c r="F141" s="3"/>
      <c r="G141" s="9"/>
      <c r="H141" s="5"/>
    </row>
    <row r="142" spans="1:8" x14ac:dyDescent="0.25">
      <c r="A142" s="27" t="s">
        <v>706</v>
      </c>
      <c r="B142" s="52" t="s">
        <v>84</v>
      </c>
      <c r="C142" s="58" t="s">
        <v>232</v>
      </c>
      <c r="D142" s="88" t="s">
        <v>259</v>
      </c>
      <c r="E142" s="87" t="s">
        <v>260</v>
      </c>
      <c r="F142" s="3"/>
      <c r="G142" s="9"/>
      <c r="H142" s="5"/>
    </row>
    <row r="143" spans="1:8" ht="15.75" thickBot="1" x14ac:dyDescent="0.3">
      <c r="A143" s="28" t="s">
        <v>707</v>
      </c>
      <c r="B143" s="55" t="s">
        <v>168</v>
      </c>
      <c r="C143" s="58" t="s">
        <v>232</v>
      </c>
      <c r="D143" s="88" t="s">
        <v>261</v>
      </c>
      <c r="E143" s="90" t="s">
        <v>262</v>
      </c>
      <c r="F143" s="2"/>
      <c r="G143" s="9"/>
      <c r="H143" s="5"/>
    </row>
    <row r="144" spans="1:8" x14ac:dyDescent="0.25">
      <c r="A144" s="27" t="s">
        <v>708</v>
      </c>
      <c r="B144" s="55" t="s">
        <v>168</v>
      </c>
      <c r="C144" s="58" t="s">
        <v>232</v>
      </c>
      <c r="D144" s="88" t="s">
        <v>263</v>
      </c>
      <c r="E144" s="90" t="s">
        <v>264</v>
      </c>
      <c r="F144" s="2"/>
      <c r="G144" s="9"/>
      <c r="H144" s="5"/>
    </row>
    <row r="145" spans="1:8" ht="15.75" thickBot="1" x14ac:dyDescent="0.3">
      <c r="A145" s="28" t="s">
        <v>709</v>
      </c>
      <c r="B145" s="50" t="s">
        <v>168</v>
      </c>
      <c r="C145" s="59" t="s">
        <v>232</v>
      </c>
      <c r="D145" s="102" t="s">
        <v>265</v>
      </c>
      <c r="E145" s="114" t="s">
        <v>266</v>
      </c>
      <c r="F145" s="115"/>
      <c r="G145" s="98"/>
      <c r="H145" s="99"/>
    </row>
    <row r="146" spans="1:8" ht="23.25" thickBot="1" x14ac:dyDescent="0.3">
      <c r="A146" s="27" t="s">
        <v>710</v>
      </c>
      <c r="B146" s="52" t="s">
        <v>206</v>
      </c>
      <c r="C146" s="59" t="s">
        <v>232</v>
      </c>
      <c r="D146" s="12" t="str">
        <f>[1]Munka1!$D$165</f>
        <v>Hibrid és Elektromos gépjárművek szerelője villamos ismeretekkel</v>
      </c>
      <c r="E146" s="12" t="str">
        <f>[1]Munka1!$C$165</f>
        <v>0716 40 06</v>
      </c>
      <c r="F146" s="2"/>
      <c r="G146" s="34"/>
      <c r="H146" s="31"/>
    </row>
    <row r="147" spans="1:8" ht="15.75" thickBot="1" x14ac:dyDescent="0.3">
      <c r="A147" s="28" t="s">
        <v>711</v>
      </c>
      <c r="B147" s="54" t="s">
        <v>267</v>
      </c>
      <c r="C147" s="71" t="s">
        <v>268</v>
      </c>
      <c r="D147" s="107" t="s">
        <v>269</v>
      </c>
      <c r="E147" s="107" t="s">
        <v>270</v>
      </c>
      <c r="F147" s="107"/>
      <c r="G147" s="26"/>
      <c r="H147" s="26"/>
    </row>
    <row r="148" spans="1:8" x14ac:dyDescent="0.25">
      <c r="A148" s="27" t="s">
        <v>712</v>
      </c>
      <c r="B148" s="55" t="s">
        <v>267</v>
      </c>
      <c r="C148" s="49" t="s">
        <v>268</v>
      </c>
      <c r="D148" s="5" t="s">
        <v>271</v>
      </c>
      <c r="E148" s="5" t="s">
        <v>272</v>
      </c>
      <c r="F148" s="5"/>
      <c r="G148" s="5"/>
      <c r="H148" s="5"/>
    </row>
    <row r="149" spans="1:8" ht="15.75" thickBot="1" x14ac:dyDescent="0.3">
      <c r="A149" s="28" t="s">
        <v>713</v>
      </c>
      <c r="B149" s="55" t="s">
        <v>267</v>
      </c>
      <c r="C149" s="49" t="s">
        <v>268</v>
      </c>
      <c r="D149" s="5" t="s">
        <v>273</v>
      </c>
      <c r="E149" s="5" t="s">
        <v>274</v>
      </c>
      <c r="F149" s="5"/>
      <c r="G149" s="5"/>
      <c r="H149" s="5"/>
    </row>
    <row r="150" spans="1:8" x14ac:dyDescent="0.25">
      <c r="A150" s="27" t="s">
        <v>714</v>
      </c>
      <c r="B150" s="55" t="s">
        <v>267</v>
      </c>
      <c r="C150" s="49" t="s">
        <v>268</v>
      </c>
      <c r="D150" s="5" t="s">
        <v>275</v>
      </c>
      <c r="E150" s="5" t="s">
        <v>276</v>
      </c>
      <c r="F150" s="5"/>
      <c r="G150" s="5"/>
      <c r="H150" s="5"/>
    </row>
    <row r="151" spans="1:8" ht="15.75" thickBot="1" x14ac:dyDescent="0.3">
      <c r="A151" s="28" t="s">
        <v>715</v>
      </c>
      <c r="B151" s="55" t="s">
        <v>84</v>
      </c>
      <c r="C151" s="48" t="s">
        <v>268</v>
      </c>
      <c r="D151" s="92" t="s">
        <v>199</v>
      </c>
      <c r="E151" s="43" t="s">
        <v>861</v>
      </c>
      <c r="F151" s="5"/>
      <c r="G151" s="5"/>
      <c r="H151" s="5"/>
    </row>
    <row r="152" spans="1:8" x14ac:dyDescent="0.25">
      <c r="A152" s="27" t="s">
        <v>716</v>
      </c>
      <c r="B152" s="55" t="s">
        <v>267</v>
      </c>
      <c r="C152" s="49" t="s">
        <v>268</v>
      </c>
      <c r="D152" s="5" t="s">
        <v>277</v>
      </c>
      <c r="E152" s="5" t="s">
        <v>278</v>
      </c>
      <c r="F152" s="5"/>
      <c r="G152" s="5"/>
      <c r="H152" s="5"/>
    </row>
    <row r="153" spans="1:8" ht="15.75" thickBot="1" x14ac:dyDescent="0.3">
      <c r="A153" s="28" t="s">
        <v>717</v>
      </c>
      <c r="B153" s="55" t="s">
        <v>267</v>
      </c>
      <c r="C153" s="49" t="s">
        <v>268</v>
      </c>
      <c r="D153" s="5" t="s">
        <v>279</v>
      </c>
      <c r="E153" s="5" t="s">
        <v>280</v>
      </c>
      <c r="F153" s="5"/>
      <c r="G153" s="5"/>
      <c r="H153" s="5"/>
    </row>
    <row r="154" spans="1:8" x14ac:dyDescent="0.25">
      <c r="A154" s="27" t="s">
        <v>718</v>
      </c>
      <c r="B154" s="55" t="s">
        <v>267</v>
      </c>
      <c r="C154" s="49" t="s">
        <v>268</v>
      </c>
      <c r="D154" s="5" t="s">
        <v>281</v>
      </c>
      <c r="E154" s="5" t="s">
        <v>282</v>
      </c>
      <c r="F154" s="5"/>
      <c r="G154" s="5"/>
      <c r="H154" s="5"/>
    </row>
    <row r="155" spans="1:8" ht="15.75" thickBot="1" x14ac:dyDescent="0.3">
      <c r="A155" s="28" t="s">
        <v>719</v>
      </c>
      <c r="B155" s="55" t="s">
        <v>267</v>
      </c>
      <c r="C155" s="49" t="s">
        <v>268</v>
      </c>
      <c r="D155" s="5" t="s">
        <v>283</v>
      </c>
      <c r="E155" s="5" t="s">
        <v>284</v>
      </c>
      <c r="F155" s="5"/>
      <c r="G155" s="5"/>
      <c r="H155" s="5"/>
    </row>
    <row r="156" spans="1:8" x14ac:dyDescent="0.25">
      <c r="A156" s="27" t="s">
        <v>720</v>
      </c>
      <c r="B156" s="55" t="s">
        <v>267</v>
      </c>
      <c r="C156" s="49" t="s">
        <v>268</v>
      </c>
      <c r="D156" s="5" t="s">
        <v>285</v>
      </c>
      <c r="E156" s="5" t="s">
        <v>286</v>
      </c>
      <c r="F156" s="5"/>
      <c r="G156" s="5"/>
      <c r="H156" s="5"/>
    </row>
    <row r="157" spans="1:8" ht="15.75" thickBot="1" x14ac:dyDescent="0.3">
      <c r="A157" s="28" t="s">
        <v>721</v>
      </c>
      <c r="B157" s="55" t="s">
        <v>267</v>
      </c>
      <c r="C157" s="49" t="s">
        <v>268</v>
      </c>
      <c r="D157" s="5" t="s">
        <v>287</v>
      </c>
      <c r="E157" s="5" t="s">
        <v>288</v>
      </c>
      <c r="F157" s="5"/>
      <c r="G157" s="5"/>
      <c r="H157" s="5"/>
    </row>
    <row r="158" spans="1:8" x14ac:dyDescent="0.25">
      <c r="A158" s="27" t="s">
        <v>722</v>
      </c>
      <c r="B158" s="55" t="s">
        <v>267</v>
      </c>
      <c r="C158" s="49" t="s">
        <v>268</v>
      </c>
      <c r="D158" s="5" t="s">
        <v>289</v>
      </c>
      <c r="E158" s="5" t="s">
        <v>290</v>
      </c>
      <c r="F158" s="5"/>
      <c r="G158" s="5"/>
      <c r="H158" s="5"/>
    </row>
    <row r="159" spans="1:8" ht="15.75" thickBot="1" x14ac:dyDescent="0.3">
      <c r="A159" s="28" t="s">
        <v>723</v>
      </c>
      <c r="B159" s="55" t="s">
        <v>267</v>
      </c>
      <c r="C159" s="49" t="s">
        <v>268</v>
      </c>
      <c r="D159" s="5" t="s">
        <v>291</v>
      </c>
      <c r="E159" s="5" t="s">
        <v>292</v>
      </c>
      <c r="F159" s="5"/>
      <c r="G159" s="5"/>
      <c r="H159" s="5"/>
    </row>
    <row r="160" spans="1:8" x14ac:dyDescent="0.25">
      <c r="A160" s="27" t="s">
        <v>724</v>
      </c>
      <c r="B160" s="55" t="s">
        <v>267</v>
      </c>
      <c r="C160" s="49" t="s">
        <v>268</v>
      </c>
      <c r="D160" s="5" t="s">
        <v>293</v>
      </c>
      <c r="E160" s="5" t="s">
        <v>294</v>
      </c>
      <c r="F160" s="5"/>
      <c r="G160" s="5"/>
      <c r="H160" s="5"/>
    </row>
    <row r="161" spans="1:8" ht="15.75" thickBot="1" x14ac:dyDescent="0.3">
      <c r="A161" s="28" t="s">
        <v>725</v>
      </c>
      <c r="B161" s="55" t="s">
        <v>267</v>
      </c>
      <c r="C161" s="49" t="s">
        <v>268</v>
      </c>
      <c r="D161" s="5" t="s">
        <v>295</v>
      </c>
      <c r="E161" s="5" t="s">
        <v>296</v>
      </c>
      <c r="F161" s="5"/>
      <c r="G161" s="5"/>
      <c r="H161" s="5"/>
    </row>
    <row r="162" spans="1:8" x14ac:dyDescent="0.25">
      <c r="A162" s="27" t="s">
        <v>726</v>
      </c>
      <c r="B162" s="55" t="s">
        <v>267</v>
      </c>
      <c r="C162" s="49" t="s">
        <v>268</v>
      </c>
      <c r="D162" s="5" t="s">
        <v>297</v>
      </c>
      <c r="E162" s="5" t="s">
        <v>298</v>
      </c>
      <c r="F162" s="5"/>
      <c r="G162" s="5"/>
      <c r="H162" s="5"/>
    </row>
    <row r="163" spans="1:8" ht="15.75" thickBot="1" x14ac:dyDescent="0.3">
      <c r="A163" s="28" t="s">
        <v>727</v>
      </c>
      <c r="B163" s="55" t="s">
        <v>267</v>
      </c>
      <c r="C163" s="49" t="s">
        <v>268</v>
      </c>
      <c r="D163" s="5" t="s">
        <v>299</v>
      </c>
      <c r="E163" s="5" t="s">
        <v>300</v>
      </c>
      <c r="F163" s="5"/>
      <c r="G163" s="5"/>
      <c r="H163" s="5"/>
    </row>
    <row r="164" spans="1:8" x14ac:dyDescent="0.25">
      <c r="A164" s="27" t="s">
        <v>728</v>
      </c>
      <c r="B164" s="55" t="s">
        <v>267</v>
      </c>
      <c r="C164" s="49" t="s">
        <v>268</v>
      </c>
      <c r="D164" s="5" t="s">
        <v>301</v>
      </c>
      <c r="E164" s="5" t="s">
        <v>302</v>
      </c>
      <c r="F164" s="5"/>
      <c r="G164" s="5"/>
      <c r="H164" s="5"/>
    </row>
    <row r="165" spans="1:8" ht="15.75" thickBot="1" x14ac:dyDescent="0.3">
      <c r="A165" s="28" t="s">
        <v>729</v>
      </c>
      <c r="B165" s="55" t="s">
        <v>267</v>
      </c>
      <c r="C165" s="49" t="s">
        <v>268</v>
      </c>
      <c r="D165" s="5" t="s">
        <v>934</v>
      </c>
      <c r="E165" s="5" t="str">
        <f>[1]Munka1!$C$189</f>
        <v>5 0721 05 19</v>
      </c>
      <c r="F165" s="5"/>
      <c r="G165" s="5"/>
      <c r="H165" s="5"/>
    </row>
    <row r="166" spans="1:8" x14ac:dyDescent="0.25">
      <c r="A166" s="27" t="s">
        <v>730</v>
      </c>
      <c r="B166" s="52" t="s">
        <v>267</v>
      </c>
      <c r="C166" s="68" t="s">
        <v>268</v>
      </c>
      <c r="D166" s="84" t="s">
        <v>303</v>
      </c>
      <c r="E166" s="81" t="s">
        <v>304</v>
      </c>
      <c r="F166" s="1"/>
      <c r="G166" s="9"/>
      <c r="H166" s="5"/>
    </row>
    <row r="167" spans="1:8" ht="15.75" thickBot="1" x14ac:dyDescent="0.3">
      <c r="A167" s="28" t="s">
        <v>731</v>
      </c>
      <c r="B167" s="52" t="s">
        <v>267</v>
      </c>
      <c r="C167" s="68" t="s">
        <v>268</v>
      </c>
      <c r="D167" s="84" t="s">
        <v>305</v>
      </c>
      <c r="E167" s="81" t="s">
        <v>306</v>
      </c>
      <c r="F167" s="1"/>
      <c r="G167" s="9"/>
      <c r="H167" s="5"/>
    </row>
    <row r="168" spans="1:8" x14ac:dyDescent="0.25">
      <c r="A168" s="27" t="s">
        <v>732</v>
      </c>
      <c r="B168" s="52" t="s">
        <v>267</v>
      </c>
      <c r="C168" s="68" t="s">
        <v>268</v>
      </c>
      <c r="D168" s="84" t="s">
        <v>307</v>
      </c>
      <c r="E168" s="81" t="s">
        <v>308</v>
      </c>
      <c r="F168" s="1"/>
      <c r="G168" s="9"/>
      <c r="H168" s="5"/>
    </row>
    <row r="169" spans="1:8" ht="15.75" thickBot="1" x14ac:dyDescent="0.3">
      <c r="A169" s="28" t="s">
        <v>733</v>
      </c>
      <c r="B169" s="52" t="s">
        <v>267</v>
      </c>
      <c r="C169" s="68" t="s">
        <v>268</v>
      </c>
      <c r="D169" s="84" t="s">
        <v>309</v>
      </c>
      <c r="E169" s="18" t="s">
        <v>310</v>
      </c>
      <c r="F169" s="18"/>
      <c r="G169" s="9"/>
      <c r="H169" s="5"/>
    </row>
    <row r="170" spans="1:8" x14ac:dyDescent="0.25">
      <c r="A170" s="27" t="s">
        <v>734</v>
      </c>
      <c r="B170" s="52" t="s">
        <v>267</v>
      </c>
      <c r="C170" s="68" t="s">
        <v>268</v>
      </c>
      <c r="D170" s="84" t="s">
        <v>311</v>
      </c>
      <c r="E170" s="85" t="s">
        <v>312</v>
      </c>
      <c r="F170" s="4"/>
      <c r="G170" s="9"/>
      <c r="H170" s="5"/>
    </row>
    <row r="171" spans="1:8" ht="15.75" thickBot="1" x14ac:dyDescent="0.3">
      <c r="A171" s="28" t="s">
        <v>735</v>
      </c>
      <c r="B171" s="52" t="s">
        <v>267</v>
      </c>
      <c r="C171" s="68" t="s">
        <v>268</v>
      </c>
      <c r="D171" s="84" t="s">
        <v>313</v>
      </c>
      <c r="E171" s="18" t="s">
        <v>314</v>
      </c>
      <c r="F171" s="18"/>
      <c r="G171" s="9"/>
      <c r="H171" s="5"/>
    </row>
    <row r="172" spans="1:8" x14ac:dyDescent="0.25">
      <c r="A172" s="27" t="s">
        <v>736</v>
      </c>
      <c r="B172" s="52" t="s">
        <v>267</v>
      </c>
      <c r="C172" s="68" t="s">
        <v>268</v>
      </c>
      <c r="D172" s="84" t="s">
        <v>315</v>
      </c>
      <c r="E172" s="18" t="s">
        <v>316</v>
      </c>
      <c r="F172" s="18"/>
      <c r="G172" s="9"/>
      <c r="H172" s="5"/>
    </row>
    <row r="173" spans="1:8" ht="15.75" thickBot="1" x14ac:dyDescent="0.3">
      <c r="A173" s="28" t="s">
        <v>737</v>
      </c>
      <c r="B173" s="52" t="s">
        <v>267</v>
      </c>
      <c r="C173" s="68" t="s">
        <v>268</v>
      </c>
      <c r="D173" s="84" t="s">
        <v>317</v>
      </c>
      <c r="E173" s="18" t="s">
        <v>318</v>
      </c>
      <c r="F173" s="18"/>
      <c r="G173" s="9"/>
      <c r="H173" s="5"/>
    </row>
    <row r="174" spans="1:8" x14ac:dyDescent="0.25">
      <c r="A174" s="27" t="s">
        <v>738</v>
      </c>
      <c r="B174" s="52" t="s">
        <v>267</v>
      </c>
      <c r="C174" s="68" t="s">
        <v>268</v>
      </c>
      <c r="D174" s="84" t="s">
        <v>319</v>
      </c>
      <c r="E174" s="18" t="s">
        <v>320</v>
      </c>
      <c r="F174" s="18"/>
      <c r="G174" s="9"/>
      <c r="H174" s="5"/>
    </row>
    <row r="175" spans="1:8" ht="15.75" thickBot="1" x14ac:dyDescent="0.3">
      <c r="A175" s="28" t="s">
        <v>739</v>
      </c>
      <c r="B175" s="52" t="s">
        <v>267</v>
      </c>
      <c r="C175" s="68" t="s">
        <v>268</v>
      </c>
      <c r="D175" s="84" t="s">
        <v>321</v>
      </c>
      <c r="E175" s="18" t="s">
        <v>322</v>
      </c>
      <c r="F175" s="18"/>
      <c r="G175" s="9"/>
      <c r="H175" s="5"/>
    </row>
    <row r="176" spans="1:8" x14ac:dyDescent="0.25">
      <c r="A176" s="27" t="s">
        <v>740</v>
      </c>
      <c r="B176" s="52" t="s">
        <v>267</v>
      </c>
      <c r="C176" s="68" t="s">
        <v>268</v>
      </c>
      <c r="D176" s="84" t="s">
        <v>323</v>
      </c>
      <c r="E176" s="18" t="s">
        <v>324</v>
      </c>
      <c r="F176" s="18"/>
      <c r="G176" s="9"/>
      <c r="H176" s="5"/>
    </row>
    <row r="177" spans="1:8" ht="15.75" thickBot="1" x14ac:dyDescent="0.3">
      <c r="A177" s="28" t="s">
        <v>741</v>
      </c>
      <c r="B177" s="52" t="s">
        <v>267</v>
      </c>
      <c r="C177" s="68" t="s">
        <v>268</v>
      </c>
      <c r="D177" s="84" t="s">
        <v>325</v>
      </c>
      <c r="E177" s="18" t="s">
        <v>326</v>
      </c>
      <c r="F177" s="18"/>
      <c r="G177" s="9"/>
      <c r="H177" s="5"/>
    </row>
    <row r="178" spans="1:8" x14ac:dyDescent="0.25">
      <c r="A178" s="27" t="s">
        <v>742</v>
      </c>
      <c r="B178" s="52" t="s">
        <v>267</v>
      </c>
      <c r="C178" s="68" t="s">
        <v>268</v>
      </c>
      <c r="D178" s="84" t="s">
        <v>327</v>
      </c>
      <c r="E178" s="18" t="s">
        <v>328</v>
      </c>
      <c r="F178" s="18"/>
      <c r="G178" s="9"/>
      <c r="H178" s="5"/>
    </row>
    <row r="179" spans="1:8" ht="15.75" thickBot="1" x14ac:dyDescent="0.3">
      <c r="A179" s="28" t="s">
        <v>743</v>
      </c>
      <c r="B179" s="52" t="s">
        <v>267</v>
      </c>
      <c r="C179" s="68" t="s">
        <v>268</v>
      </c>
      <c r="D179" s="84" t="s">
        <v>329</v>
      </c>
      <c r="E179" s="18" t="s">
        <v>330</v>
      </c>
      <c r="F179" s="18"/>
      <c r="G179" s="9"/>
      <c r="H179" s="5"/>
    </row>
    <row r="180" spans="1:8" x14ac:dyDescent="0.25">
      <c r="A180" s="27" t="s">
        <v>744</v>
      </c>
      <c r="B180" s="52" t="s">
        <v>267</v>
      </c>
      <c r="C180" s="68" t="s">
        <v>268</v>
      </c>
      <c r="D180" s="84" t="s">
        <v>331</v>
      </c>
      <c r="E180" s="18" t="s">
        <v>332</v>
      </c>
      <c r="F180" s="18"/>
      <c r="G180" s="9"/>
      <c r="H180" s="5"/>
    </row>
    <row r="181" spans="1:8" ht="15.75" thickBot="1" x14ac:dyDescent="0.3">
      <c r="A181" s="28" t="s">
        <v>745</v>
      </c>
      <c r="B181" s="52" t="s">
        <v>267</v>
      </c>
      <c r="C181" s="68" t="s">
        <v>268</v>
      </c>
      <c r="D181" s="84" t="s">
        <v>333</v>
      </c>
      <c r="E181" s="18" t="s">
        <v>334</v>
      </c>
      <c r="F181" s="18"/>
      <c r="G181" s="9"/>
      <c r="H181" s="5"/>
    </row>
    <row r="182" spans="1:8" x14ac:dyDescent="0.25">
      <c r="A182" s="27" t="s">
        <v>746</v>
      </c>
      <c r="B182" s="52" t="s">
        <v>267</v>
      </c>
      <c r="C182" s="68" t="s">
        <v>268</v>
      </c>
      <c r="D182" s="84" t="s">
        <v>335</v>
      </c>
      <c r="E182" s="18" t="s">
        <v>336</v>
      </c>
      <c r="F182" s="18"/>
      <c r="G182" s="9"/>
      <c r="H182" s="5"/>
    </row>
    <row r="183" spans="1:8" ht="15.75" thickBot="1" x14ac:dyDescent="0.3">
      <c r="A183" s="28" t="s">
        <v>747</v>
      </c>
      <c r="B183" s="52" t="s">
        <v>267</v>
      </c>
      <c r="C183" s="68" t="s">
        <v>268</v>
      </c>
      <c r="D183" s="84" t="s">
        <v>875</v>
      </c>
      <c r="E183" s="18" t="s">
        <v>876</v>
      </c>
      <c r="F183" s="18"/>
      <c r="G183" s="9"/>
      <c r="H183" s="5"/>
    </row>
    <row r="184" spans="1:8" ht="15.75" thickBot="1" x14ac:dyDescent="0.3">
      <c r="A184" s="27" t="s">
        <v>748</v>
      </c>
      <c r="B184" s="53" t="s">
        <v>267</v>
      </c>
      <c r="C184" s="69" t="s">
        <v>268</v>
      </c>
      <c r="D184" s="86" t="s">
        <v>898</v>
      </c>
      <c r="E184" s="44" t="s">
        <v>897</v>
      </c>
      <c r="F184" s="44"/>
      <c r="G184" s="34"/>
      <c r="H184" s="31"/>
    </row>
    <row r="185" spans="1:8" ht="15.75" thickBot="1" x14ac:dyDescent="0.3">
      <c r="A185" s="28" t="s">
        <v>749</v>
      </c>
      <c r="B185" s="54" t="s">
        <v>337</v>
      </c>
      <c r="C185" s="71" t="s">
        <v>338</v>
      </c>
      <c r="D185" s="26" t="s">
        <v>339</v>
      </c>
      <c r="E185" s="26" t="s">
        <v>340</v>
      </c>
      <c r="F185" s="26"/>
      <c r="G185" s="26"/>
      <c r="H185" s="26"/>
    </row>
    <row r="186" spans="1:8" x14ac:dyDescent="0.25">
      <c r="A186" s="27" t="s">
        <v>750</v>
      </c>
      <c r="B186" s="55" t="s">
        <v>337</v>
      </c>
      <c r="C186" s="49" t="s">
        <v>338</v>
      </c>
      <c r="D186" s="5" t="s">
        <v>341</v>
      </c>
      <c r="E186" s="5" t="s">
        <v>342</v>
      </c>
      <c r="F186" s="5"/>
      <c r="G186" s="5"/>
      <c r="H186" s="5"/>
    </row>
    <row r="187" spans="1:8" ht="15.75" thickBot="1" x14ac:dyDescent="0.3">
      <c r="A187" s="28" t="s">
        <v>751</v>
      </c>
      <c r="B187" s="55" t="s">
        <v>168</v>
      </c>
      <c r="C187" s="49" t="s">
        <v>338</v>
      </c>
      <c r="D187" s="5" t="s">
        <v>343</v>
      </c>
      <c r="E187" s="5" t="s">
        <v>344</v>
      </c>
      <c r="F187" s="5"/>
      <c r="G187" s="5"/>
      <c r="H187" s="5"/>
    </row>
    <row r="188" spans="1:8" x14ac:dyDescent="0.25">
      <c r="A188" s="27" t="s">
        <v>752</v>
      </c>
      <c r="B188" s="55" t="s">
        <v>345</v>
      </c>
      <c r="C188" s="49" t="s">
        <v>338</v>
      </c>
      <c r="D188" s="5" t="s">
        <v>346</v>
      </c>
      <c r="E188" s="5" t="s">
        <v>347</v>
      </c>
      <c r="F188" s="5"/>
      <c r="G188" s="5"/>
      <c r="H188" s="5"/>
    </row>
    <row r="189" spans="1:8" ht="15.75" thickBot="1" x14ac:dyDescent="0.3">
      <c r="A189" s="28" t="s">
        <v>753</v>
      </c>
      <c r="B189" s="55" t="s">
        <v>345</v>
      </c>
      <c r="C189" s="49" t="s">
        <v>338</v>
      </c>
      <c r="D189" s="5" t="s">
        <v>348</v>
      </c>
      <c r="E189" s="5" t="s">
        <v>349</v>
      </c>
      <c r="F189" s="5"/>
      <c r="G189" s="5"/>
      <c r="H189" s="5"/>
    </row>
    <row r="190" spans="1:8" ht="23.25" x14ac:dyDescent="0.25">
      <c r="A190" s="27" t="s">
        <v>754</v>
      </c>
      <c r="B190" s="55" t="s">
        <v>345</v>
      </c>
      <c r="C190" s="49" t="s">
        <v>338</v>
      </c>
      <c r="D190" s="5" t="s">
        <v>350</v>
      </c>
      <c r="E190" s="5" t="s">
        <v>351</v>
      </c>
      <c r="F190" s="5"/>
      <c r="G190" s="5"/>
      <c r="H190" s="5"/>
    </row>
    <row r="191" spans="1:8" ht="15.75" thickBot="1" x14ac:dyDescent="0.3">
      <c r="A191" s="28" t="s">
        <v>755</v>
      </c>
      <c r="B191" s="55" t="s">
        <v>345</v>
      </c>
      <c r="C191" s="49" t="s">
        <v>338</v>
      </c>
      <c r="D191" s="5" t="s">
        <v>352</v>
      </c>
      <c r="E191" s="5" t="s">
        <v>353</v>
      </c>
      <c r="F191" s="5"/>
      <c r="G191" s="5"/>
      <c r="H191" s="5"/>
    </row>
    <row r="192" spans="1:8" x14ac:dyDescent="0.25">
      <c r="A192" s="27" t="s">
        <v>756</v>
      </c>
      <c r="B192" s="55" t="s">
        <v>345</v>
      </c>
      <c r="C192" s="49" t="s">
        <v>338</v>
      </c>
      <c r="D192" s="5" t="s">
        <v>354</v>
      </c>
      <c r="E192" s="5" t="s">
        <v>355</v>
      </c>
      <c r="F192" s="5"/>
      <c r="G192" s="5"/>
      <c r="H192" s="5"/>
    </row>
    <row r="193" spans="1:8" ht="24" thickBot="1" x14ac:dyDescent="0.3">
      <c r="A193" s="28" t="s">
        <v>757</v>
      </c>
      <c r="B193" s="55" t="s">
        <v>345</v>
      </c>
      <c r="C193" s="49" t="s">
        <v>338</v>
      </c>
      <c r="D193" s="5" t="s">
        <v>356</v>
      </c>
      <c r="E193" s="5" t="s">
        <v>357</v>
      </c>
      <c r="F193" s="5"/>
      <c r="G193" s="5"/>
      <c r="H193" s="5"/>
    </row>
    <row r="194" spans="1:8" x14ac:dyDescent="0.25">
      <c r="A194" s="27" t="s">
        <v>758</v>
      </c>
      <c r="B194" s="52" t="s">
        <v>358</v>
      </c>
      <c r="C194" s="68" t="s">
        <v>338</v>
      </c>
      <c r="D194" s="84" t="s">
        <v>359</v>
      </c>
      <c r="E194" s="81" t="s">
        <v>360</v>
      </c>
      <c r="F194" s="1"/>
      <c r="G194" s="9"/>
      <c r="H194" s="5"/>
    </row>
    <row r="195" spans="1:8" ht="15.75" thickBot="1" x14ac:dyDescent="0.3">
      <c r="A195" s="28" t="s">
        <v>759</v>
      </c>
      <c r="B195" s="52" t="s">
        <v>12</v>
      </c>
      <c r="C195" s="68" t="s">
        <v>338</v>
      </c>
      <c r="D195" s="84" t="s">
        <v>361</v>
      </c>
      <c r="E195" s="81" t="s">
        <v>362</v>
      </c>
      <c r="F195" s="1"/>
      <c r="G195" s="9"/>
      <c r="H195" s="5"/>
    </row>
    <row r="196" spans="1:8" x14ac:dyDescent="0.25">
      <c r="A196" s="27" t="s">
        <v>760</v>
      </c>
      <c r="B196" s="52" t="s">
        <v>345</v>
      </c>
      <c r="C196" s="68" t="s">
        <v>338</v>
      </c>
      <c r="D196" s="84" t="s">
        <v>363</v>
      </c>
      <c r="E196" s="81" t="s">
        <v>364</v>
      </c>
      <c r="F196" s="1"/>
      <c r="G196" s="9"/>
      <c r="H196" s="5"/>
    </row>
    <row r="197" spans="1:8" ht="15.75" thickBot="1" x14ac:dyDescent="0.3">
      <c r="A197" s="28" t="s">
        <v>761</v>
      </c>
      <c r="B197" s="52" t="s">
        <v>358</v>
      </c>
      <c r="C197" s="68" t="s">
        <v>338</v>
      </c>
      <c r="D197" s="84" t="s">
        <v>365</v>
      </c>
      <c r="E197" s="81" t="s">
        <v>366</v>
      </c>
      <c r="F197" s="1"/>
      <c r="G197" s="9"/>
      <c r="H197" s="5"/>
    </row>
    <row r="198" spans="1:8" x14ac:dyDescent="0.25">
      <c r="A198" s="27" t="s">
        <v>762</v>
      </c>
      <c r="B198" s="52" t="s">
        <v>345</v>
      </c>
      <c r="C198" s="68" t="s">
        <v>338</v>
      </c>
      <c r="D198" s="84" t="s">
        <v>367</v>
      </c>
      <c r="E198" s="81" t="s">
        <v>368</v>
      </c>
      <c r="F198" s="1"/>
      <c r="G198" s="9"/>
      <c r="H198" s="5"/>
    </row>
    <row r="199" spans="1:8" ht="15.75" thickBot="1" x14ac:dyDescent="0.3">
      <c r="A199" s="28" t="s">
        <v>763</v>
      </c>
      <c r="B199" s="52" t="s">
        <v>345</v>
      </c>
      <c r="C199" s="68" t="s">
        <v>338</v>
      </c>
      <c r="D199" s="84" t="s">
        <v>369</v>
      </c>
      <c r="E199" s="81" t="s">
        <v>370</v>
      </c>
      <c r="F199" s="1"/>
      <c r="G199" s="9"/>
      <c r="H199" s="5"/>
    </row>
    <row r="200" spans="1:8" x14ac:dyDescent="0.25">
      <c r="A200" s="27" t="s">
        <v>764</v>
      </c>
      <c r="B200" s="52" t="s">
        <v>345</v>
      </c>
      <c r="C200" s="68" t="s">
        <v>338</v>
      </c>
      <c r="D200" s="84" t="s">
        <v>371</v>
      </c>
      <c r="E200" s="81" t="s">
        <v>372</v>
      </c>
      <c r="F200" s="1"/>
      <c r="G200" s="9"/>
      <c r="H200" s="5"/>
    </row>
    <row r="201" spans="1:8" ht="15.75" thickBot="1" x14ac:dyDescent="0.3">
      <c r="A201" s="28" t="s">
        <v>765</v>
      </c>
      <c r="B201" s="52" t="s">
        <v>358</v>
      </c>
      <c r="C201" s="68" t="s">
        <v>338</v>
      </c>
      <c r="D201" s="84" t="s">
        <v>373</v>
      </c>
      <c r="E201" s="81" t="s">
        <v>374</v>
      </c>
      <c r="F201" s="1"/>
      <c r="G201" s="9"/>
      <c r="H201" s="5"/>
    </row>
    <row r="202" spans="1:8" x14ac:dyDescent="0.25">
      <c r="A202" s="27" t="s">
        <v>766</v>
      </c>
      <c r="B202" s="52" t="s">
        <v>345</v>
      </c>
      <c r="C202" s="68" t="s">
        <v>338</v>
      </c>
      <c r="D202" s="84" t="s">
        <v>375</v>
      </c>
      <c r="E202" s="81" t="s">
        <v>376</v>
      </c>
      <c r="F202" s="1"/>
      <c r="G202" s="9"/>
      <c r="H202" s="5"/>
    </row>
    <row r="203" spans="1:8" ht="15.75" thickBot="1" x14ac:dyDescent="0.3">
      <c r="A203" s="28" t="s">
        <v>767</v>
      </c>
      <c r="B203" s="52" t="s">
        <v>345</v>
      </c>
      <c r="C203" s="68" t="s">
        <v>338</v>
      </c>
      <c r="D203" s="84" t="s">
        <v>377</v>
      </c>
      <c r="E203" s="81" t="s">
        <v>378</v>
      </c>
      <c r="F203" s="1"/>
      <c r="G203" s="9"/>
      <c r="H203" s="5"/>
    </row>
    <row r="204" spans="1:8" x14ac:dyDescent="0.25">
      <c r="A204" s="27" t="s">
        <v>768</v>
      </c>
      <c r="B204" s="52" t="s">
        <v>12</v>
      </c>
      <c r="C204" s="68" t="s">
        <v>338</v>
      </c>
      <c r="D204" s="84" t="s">
        <v>379</v>
      </c>
      <c r="E204" s="81" t="s">
        <v>380</v>
      </c>
      <c r="F204" s="1"/>
      <c r="G204" s="9"/>
      <c r="H204" s="5"/>
    </row>
    <row r="205" spans="1:8" ht="15.75" thickBot="1" x14ac:dyDescent="0.3">
      <c r="A205" s="28" t="s">
        <v>769</v>
      </c>
      <c r="B205" s="52" t="s">
        <v>12</v>
      </c>
      <c r="C205" s="68" t="s">
        <v>338</v>
      </c>
      <c r="D205" s="84" t="s">
        <v>381</v>
      </c>
      <c r="E205" s="81" t="s">
        <v>382</v>
      </c>
      <c r="F205" s="1"/>
      <c r="G205" s="9"/>
      <c r="H205" s="5"/>
    </row>
    <row r="206" spans="1:8" x14ac:dyDescent="0.25">
      <c r="A206" s="27" t="s">
        <v>770</v>
      </c>
      <c r="B206" s="52" t="s">
        <v>345</v>
      </c>
      <c r="C206" s="68" t="s">
        <v>338</v>
      </c>
      <c r="D206" s="84" t="s">
        <v>383</v>
      </c>
      <c r="E206" s="81" t="s">
        <v>384</v>
      </c>
      <c r="F206" s="1"/>
      <c r="G206" s="9"/>
      <c r="H206" s="5"/>
    </row>
    <row r="207" spans="1:8" ht="15.75" thickBot="1" x14ac:dyDescent="0.3">
      <c r="A207" s="28" t="s">
        <v>771</v>
      </c>
      <c r="B207" s="53" t="s">
        <v>345</v>
      </c>
      <c r="C207" s="69" t="s">
        <v>338</v>
      </c>
      <c r="D207" s="86" t="s">
        <v>385</v>
      </c>
      <c r="E207" s="83" t="s">
        <v>386</v>
      </c>
      <c r="F207" s="29"/>
      <c r="G207" s="34"/>
      <c r="H207" s="31"/>
    </row>
    <row r="208" spans="1:8" x14ac:dyDescent="0.25">
      <c r="A208" s="27" t="s">
        <v>772</v>
      </c>
      <c r="B208" s="54" t="s">
        <v>337</v>
      </c>
      <c r="C208" s="71" t="s">
        <v>387</v>
      </c>
      <c r="D208" s="26" t="s">
        <v>388</v>
      </c>
      <c r="E208" s="26" t="s">
        <v>389</v>
      </c>
      <c r="F208" s="26"/>
      <c r="G208" s="26"/>
      <c r="H208" s="26"/>
    </row>
    <row r="209" spans="1:8" ht="15.75" thickBot="1" x14ac:dyDescent="0.3">
      <c r="A209" s="28" t="s">
        <v>773</v>
      </c>
      <c r="B209" s="55" t="s">
        <v>12</v>
      </c>
      <c r="C209" s="49" t="s">
        <v>387</v>
      </c>
      <c r="D209" s="5" t="s">
        <v>390</v>
      </c>
      <c r="E209" s="5" t="s">
        <v>391</v>
      </c>
      <c r="F209" s="5"/>
      <c r="G209" s="5"/>
      <c r="H209" s="5"/>
    </row>
    <row r="210" spans="1:8" x14ac:dyDescent="0.25">
      <c r="A210" s="27" t="s">
        <v>774</v>
      </c>
      <c r="B210" s="55" t="s">
        <v>12</v>
      </c>
      <c r="C210" s="49" t="s">
        <v>387</v>
      </c>
      <c r="D210" s="5" t="s">
        <v>392</v>
      </c>
      <c r="E210" s="5" t="s">
        <v>393</v>
      </c>
      <c r="F210" s="5"/>
      <c r="G210" s="5"/>
      <c r="H210" s="5"/>
    </row>
    <row r="211" spans="1:8" ht="15.75" thickBot="1" x14ac:dyDescent="0.3">
      <c r="A211" s="28" t="s">
        <v>775</v>
      </c>
      <c r="B211" s="55" t="s">
        <v>12</v>
      </c>
      <c r="C211" s="49" t="s">
        <v>387</v>
      </c>
      <c r="D211" s="5" t="s">
        <v>394</v>
      </c>
      <c r="E211" s="5" t="s">
        <v>395</v>
      </c>
      <c r="F211" s="5"/>
      <c r="G211" s="5"/>
      <c r="H211" s="5"/>
    </row>
    <row r="212" spans="1:8" x14ac:dyDescent="0.25">
      <c r="A212" s="27" t="s">
        <v>776</v>
      </c>
      <c r="B212" s="55" t="s">
        <v>12</v>
      </c>
      <c r="C212" s="49" t="s">
        <v>387</v>
      </c>
      <c r="D212" s="5" t="s">
        <v>396</v>
      </c>
      <c r="E212" s="5" t="s">
        <v>397</v>
      </c>
      <c r="F212" s="5"/>
      <c r="G212" s="5"/>
      <c r="H212" s="5"/>
    </row>
    <row r="213" spans="1:8" ht="15.75" thickBot="1" x14ac:dyDescent="0.3">
      <c r="A213" s="28" t="s">
        <v>777</v>
      </c>
      <c r="B213" s="52" t="s">
        <v>12</v>
      </c>
      <c r="C213" s="68" t="s">
        <v>387</v>
      </c>
      <c r="D213" s="84" t="s">
        <v>398</v>
      </c>
      <c r="E213" s="81" t="s">
        <v>399</v>
      </c>
      <c r="F213" s="1"/>
      <c r="G213" s="9"/>
      <c r="H213" s="5"/>
    </row>
    <row r="214" spans="1:8" x14ac:dyDescent="0.25">
      <c r="A214" s="27" t="s">
        <v>778</v>
      </c>
      <c r="B214" s="52" t="s">
        <v>12</v>
      </c>
      <c r="C214" s="68" t="s">
        <v>387</v>
      </c>
      <c r="D214" s="84" t="s">
        <v>400</v>
      </c>
      <c r="E214" s="81" t="s">
        <v>401</v>
      </c>
      <c r="F214" s="1"/>
      <c r="G214" s="9"/>
      <c r="H214" s="5"/>
    </row>
    <row r="215" spans="1:8" ht="15.75" thickBot="1" x14ac:dyDescent="0.3">
      <c r="A215" s="28" t="s">
        <v>779</v>
      </c>
      <c r="B215" s="52" t="s">
        <v>12</v>
      </c>
      <c r="C215" s="68" t="s">
        <v>387</v>
      </c>
      <c r="D215" s="84" t="s">
        <v>402</v>
      </c>
      <c r="E215" s="81" t="s">
        <v>403</v>
      </c>
      <c r="F215" s="1"/>
      <c r="G215" s="9"/>
      <c r="H215" s="5"/>
    </row>
    <row r="216" spans="1:8" x14ac:dyDescent="0.25">
      <c r="A216" s="27" t="s">
        <v>780</v>
      </c>
      <c r="B216" s="52" t="s">
        <v>12</v>
      </c>
      <c r="C216" s="68" t="s">
        <v>387</v>
      </c>
      <c r="D216" s="84" t="s">
        <v>404</v>
      </c>
      <c r="E216" s="81" t="s">
        <v>405</v>
      </c>
      <c r="F216" s="1"/>
      <c r="G216" s="9"/>
      <c r="H216" s="5"/>
    </row>
    <row r="217" spans="1:8" ht="15.75" thickBot="1" x14ac:dyDescent="0.3">
      <c r="A217" s="28" t="s">
        <v>781</v>
      </c>
      <c r="B217" s="52" t="s">
        <v>12</v>
      </c>
      <c r="C217" s="68" t="s">
        <v>387</v>
      </c>
      <c r="D217" s="84" t="s">
        <v>406</v>
      </c>
      <c r="E217" s="81" t="s">
        <v>407</v>
      </c>
      <c r="F217" s="1"/>
      <c r="G217" s="9"/>
      <c r="H217" s="5"/>
    </row>
    <row r="218" spans="1:8" x14ac:dyDescent="0.25">
      <c r="A218" s="27" t="s">
        <v>782</v>
      </c>
      <c r="B218" s="52" t="s">
        <v>12</v>
      </c>
      <c r="C218" s="68" t="s">
        <v>387</v>
      </c>
      <c r="D218" s="84" t="s">
        <v>408</v>
      </c>
      <c r="E218" s="81" t="s">
        <v>409</v>
      </c>
      <c r="F218" s="1"/>
      <c r="G218" s="9"/>
      <c r="H218" s="5"/>
    </row>
    <row r="219" spans="1:8" ht="15.75" thickBot="1" x14ac:dyDescent="0.3">
      <c r="A219" s="28" t="s">
        <v>783</v>
      </c>
      <c r="B219" s="52" t="s">
        <v>12</v>
      </c>
      <c r="C219" s="68" t="s">
        <v>387</v>
      </c>
      <c r="D219" s="84" t="s">
        <v>410</v>
      </c>
      <c r="E219" s="81" t="s">
        <v>411</v>
      </c>
      <c r="F219" s="1"/>
      <c r="G219" s="9"/>
      <c r="H219" s="5"/>
    </row>
    <row r="220" spans="1:8" ht="15.75" thickBot="1" x14ac:dyDescent="0.3">
      <c r="A220" s="27" t="s">
        <v>784</v>
      </c>
      <c r="B220" s="53" t="s">
        <v>12</v>
      </c>
      <c r="C220" s="69" t="s">
        <v>387</v>
      </c>
      <c r="D220" s="86" t="s">
        <v>412</v>
      </c>
      <c r="E220" s="83" t="s">
        <v>413</v>
      </c>
      <c r="F220" s="29"/>
      <c r="G220" s="34"/>
      <c r="H220" s="31"/>
    </row>
    <row r="221" spans="1:8" ht="15.75" thickBot="1" x14ac:dyDescent="0.3">
      <c r="A221" s="28" t="s">
        <v>785</v>
      </c>
      <c r="B221" s="54" t="s">
        <v>414</v>
      </c>
      <c r="C221" s="71" t="s">
        <v>415</v>
      </c>
      <c r="D221" s="26" t="s">
        <v>416</v>
      </c>
      <c r="E221" s="26" t="s">
        <v>417</v>
      </c>
      <c r="F221" s="26"/>
      <c r="G221" s="26"/>
      <c r="H221" s="26"/>
    </row>
    <row r="222" spans="1:8" x14ac:dyDescent="0.25">
      <c r="A222" s="27" t="s">
        <v>786</v>
      </c>
      <c r="B222" s="55" t="s">
        <v>414</v>
      </c>
      <c r="C222" s="49" t="s">
        <v>415</v>
      </c>
      <c r="D222" s="5" t="s">
        <v>418</v>
      </c>
      <c r="E222" s="5" t="s">
        <v>419</v>
      </c>
      <c r="F222" s="5"/>
      <c r="G222" s="5"/>
      <c r="H222" s="5"/>
    </row>
    <row r="223" spans="1:8" ht="15.75" thickBot="1" x14ac:dyDescent="0.3">
      <c r="A223" s="28" t="s">
        <v>787</v>
      </c>
      <c r="B223" s="55" t="s">
        <v>414</v>
      </c>
      <c r="C223" s="49" t="s">
        <v>415</v>
      </c>
      <c r="D223" s="5" t="s">
        <v>420</v>
      </c>
      <c r="E223" s="5" t="s">
        <v>421</v>
      </c>
      <c r="F223" s="5"/>
      <c r="G223" s="5"/>
      <c r="H223" s="5"/>
    </row>
    <row r="224" spans="1:8" x14ac:dyDescent="0.25">
      <c r="A224" s="27" t="s">
        <v>788</v>
      </c>
      <c r="B224" s="55" t="s">
        <v>414</v>
      </c>
      <c r="C224" s="49" t="s">
        <v>415</v>
      </c>
      <c r="D224" s="5" t="s">
        <v>422</v>
      </c>
      <c r="E224" s="5" t="s">
        <v>423</v>
      </c>
      <c r="F224" s="5"/>
      <c r="G224" s="5"/>
      <c r="H224" s="5"/>
    </row>
    <row r="225" spans="1:8" ht="15.75" thickBot="1" x14ac:dyDescent="0.3">
      <c r="A225" s="28" t="s">
        <v>789</v>
      </c>
      <c r="B225" s="55" t="s">
        <v>414</v>
      </c>
      <c r="C225" s="49" t="s">
        <v>415</v>
      </c>
      <c r="D225" s="5" t="s">
        <v>424</v>
      </c>
      <c r="E225" s="5" t="s">
        <v>425</v>
      </c>
      <c r="F225" s="5"/>
      <c r="G225" s="5"/>
      <c r="H225" s="5"/>
    </row>
    <row r="226" spans="1:8" x14ac:dyDescent="0.25">
      <c r="A226" s="27" t="s">
        <v>790</v>
      </c>
      <c r="B226" s="55" t="s">
        <v>414</v>
      </c>
      <c r="C226" s="49" t="s">
        <v>415</v>
      </c>
      <c r="D226" s="5" t="s">
        <v>426</v>
      </c>
      <c r="E226" s="5" t="s">
        <v>427</v>
      </c>
      <c r="F226" s="5"/>
      <c r="G226" s="5"/>
      <c r="H226" s="5"/>
    </row>
    <row r="227" spans="1:8" ht="15.75" thickBot="1" x14ac:dyDescent="0.3">
      <c r="A227" s="28" t="s">
        <v>791</v>
      </c>
      <c r="B227" s="55" t="s">
        <v>428</v>
      </c>
      <c r="C227" s="49" t="s">
        <v>415</v>
      </c>
      <c r="D227" s="5" t="s">
        <v>429</v>
      </c>
      <c r="E227" s="5" t="s">
        <v>430</v>
      </c>
      <c r="F227" s="5"/>
      <c r="G227" s="5"/>
      <c r="H227" s="5"/>
    </row>
    <row r="228" spans="1:8" x14ac:dyDescent="0.25">
      <c r="A228" s="27" t="s">
        <v>792</v>
      </c>
      <c r="B228" s="55" t="s">
        <v>428</v>
      </c>
      <c r="C228" s="49" t="s">
        <v>415</v>
      </c>
      <c r="D228" s="5" t="s">
        <v>431</v>
      </c>
      <c r="E228" s="5" t="s">
        <v>432</v>
      </c>
      <c r="F228" s="5"/>
      <c r="G228" s="5"/>
      <c r="H228" s="5"/>
    </row>
    <row r="229" spans="1:8" ht="15.75" thickBot="1" x14ac:dyDescent="0.3">
      <c r="A229" s="28" t="s">
        <v>793</v>
      </c>
      <c r="B229" s="55" t="s">
        <v>428</v>
      </c>
      <c r="C229" s="49" t="s">
        <v>415</v>
      </c>
      <c r="D229" s="5" t="s">
        <v>433</v>
      </c>
      <c r="E229" s="5" t="s">
        <v>434</v>
      </c>
      <c r="F229" s="5"/>
      <c r="G229" s="5"/>
      <c r="H229" s="5"/>
    </row>
    <row r="230" spans="1:8" x14ac:dyDescent="0.25">
      <c r="A230" s="27" t="s">
        <v>794</v>
      </c>
      <c r="B230" s="55" t="s">
        <v>414</v>
      </c>
      <c r="C230" s="49" t="s">
        <v>415</v>
      </c>
      <c r="D230" s="5" t="s">
        <v>435</v>
      </c>
      <c r="E230" s="5" t="s">
        <v>436</v>
      </c>
      <c r="F230" s="5"/>
      <c r="G230" s="5"/>
      <c r="H230" s="5"/>
    </row>
    <row r="231" spans="1:8" ht="15.75" thickBot="1" x14ac:dyDescent="0.3">
      <c r="A231" s="28" t="s">
        <v>795</v>
      </c>
      <c r="B231" s="55" t="s">
        <v>414</v>
      </c>
      <c r="C231" s="49" t="s">
        <v>415</v>
      </c>
      <c r="D231" s="5" t="s">
        <v>437</v>
      </c>
      <c r="E231" s="5" t="s">
        <v>438</v>
      </c>
      <c r="F231" s="5"/>
      <c r="G231" s="5"/>
      <c r="H231" s="5"/>
    </row>
    <row r="232" spans="1:8" x14ac:dyDescent="0.25">
      <c r="A232" s="27" t="s">
        <v>796</v>
      </c>
      <c r="B232" s="55" t="s">
        <v>414</v>
      </c>
      <c r="C232" s="49" t="s">
        <v>415</v>
      </c>
      <c r="D232" s="5" t="s">
        <v>439</v>
      </c>
      <c r="E232" s="5" t="s">
        <v>440</v>
      </c>
      <c r="F232" s="5"/>
      <c r="G232" s="5"/>
      <c r="H232" s="5"/>
    </row>
    <row r="233" spans="1:8" ht="15.75" thickBot="1" x14ac:dyDescent="0.3">
      <c r="A233" s="28" t="s">
        <v>797</v>
      </c>
      <c r="B233" s="55" t="s">
        <v>414</v>
      </c>
      <c r="C233" s="49" t="s">
        <v>415</v>
      </c>
      <c r="D233" s="5" t="s">
        <v>441</v>
      </c>
      <c r="E233" s="5" t="s">
        <v>442</v>
      </c>
      <c r="F233" s="5"/>
      <c r="G233" s="5"/>
      <c r="H233" s="5"/>
    </row>
    <row r="234" spans="1:8" x14ac:dyDescent="0.25">
      <c r="A234" s="27" t="s">
        <v>798</v>
      </c>
      <c r="B234" s="55" t="s">
        <v>414</v>
      </c>
      <c r="C234" s="49" t="s">
        <v>415</v>
      </c>
      <c r="D234" s="5" t="s">
        <v>443</v>
      </c>
      <c r="E234" s="5" t="s">
        <v>444</v>
      </c>
      <c r="F234" s="5"/>
      <c r="G234" s="5"/>
      <c r="H234" s="5"/>
    </row>
    <row r="235" spans="1:8" ht="15.75" thickBot="1" x14ac:dyDescent="0.3">
      <c r="A235" s="28" t="s">
        <v>799</v>
      </c>
      <c r="B235" s="55" t="s">
        <v>414</v>
      </c>
      <c r="C235" s="49" t="s">
        <v>415</v>
      </c>
      <c r="D235" s="5" t="s">
        <v>445</v>
      </c>
      <c r="E235" s="5" t="s">
        <v>446</v>
      </c>
      <c r="F235" s="5"/>
      <c r="G235" s="5"/>
      <c r="H235" s="5"/>
    </row>
    <row r="236" spans="1:8" x14ac:dyDescent="0.25">
      <c r="A236" s="27" t="s">
        <v>800</v>
      </c>
      <c r="B236" s="55" t="s">
        <v>414</v>
      </c>
      <c r="C236" s="49" t="s">
        <v>415</v>
      </c>
      <c r="D236" s="5" t="s">
        <v>447</v>
      </c>
      <c r="E236" s="5" t="s">
        <v>448</v>
      </c>
      <c r="F236" s="5"/>
      <c r="G236" s="5"/>
      <c r="H236" s="5"/>
    </row>
    <row r="237" spans="1:8" ht="15.75" thickBot="1" x14ac:dyDescent="0.3">
      <c r="A237" s="28" t="s">
        <v>801</v>
      </c>
      <c r="B237" s="55" t="s">
        <v>414</v>
      </c>
      <c r="C237" s="49" t="s">
        <v>415</v>
      </c>
      <c r="D237" s="5" t="s">
        <v>449</v>
      </c>
      <c r="E237" s="5" t="s">
        <v>450</v>
      </c>
      <c r="F237" s="5"/>
      <c r="G237" s="5"/>
      <c r="H237" s="5"/>
    </row>
    <row r="238" spans="1:8" x14ac:dyDescent="0.25">
      <c r="A238" s="27" t="s">
        <v>802</v>
      </c>
      <c r="B238" s="55" t="s">
        <v>428</v>
      </c>
      <c r="C238" s="49" t="s">
        <v>415</v>
      </c>
      <c r="D238" s="5" t="s">
        <v>451</v>
      </c>
      <c r="E238" s="5" t="s">
        <v>452</v>
      </c>
      <c r="F238" s="5"/>
      <c r="G238" s="5"/>
      <c r="H238" s="5"/>
    </row>
    <row r="239" spans="1:8" ht="15.75" thickBot="1" x14ac:dyDescent="0.3">
      <c r="A239" s="28" t="s">
        <v>803</v>
      </c>
      <c r="B239" s="55" t="s">
        <v>428</v>
      </c>
      <c r="C239" s="49" t="s">
        <v>415</v>
      </c>
      <c r="D239" s="5" t="s">
        <v>453</v>
      </c>
      <c r="E239" s="5" t="s">
        <v>454</v>
      </c>
      <c r="F239" s="5"/>
      <c r="G239" s="5"/>
      <c r="H239" s="5"/>
    </row>
    <row r="240" spans="1:8" x14ac:dyDescent="0.25">
      <c r="A240" s="27" t="s">
        <v>804</v>
      </c>
      <c r="B240" s="55" t="s">
        <v>414</v>
      </c>
      <c r="C240" s="49" t="s">
        <v>415</v>
      </c>
      <c r="D240" s="5" t="s">
        <v>455</v>
      </c>
      <c r="E240" s="5" t="s">
        <v>456</v>
      </c>
      <c r="F240" s="5"/>
      <c r="G240" s="5"/>
      <c r="H240" s="5"/>
    </row>
    <row r="241" spans="1:8" ht="15.75" thickBot="1" x14ac:dyDescent="0.3">
      <c r="A241" s="28" t="s">
        <v>805</v>
      </c>
      <c r="B241" s="55" t="s">
        <v>414</v>
      </c>
      <c r="C241" s="49" t="s">
        <v>415</v>
      </c>
      <c r="D241" s="5" t="s">
        <v>457</v>
      </c>
      <c r="E241" s="5" t="s">
        <v>458</v>
      </c>
      <c r="F241" s="5"/>
      <c r="G241" s="5"/>
      <c r="H241" s="5"/>
    </row>
    <row r="242" spans="1:8" x14ac:dyDescent="0.25">
      <c r="A242" s="27" t="s">
        <v>806</v>
      </c>
      <c r="B242" s="52" t="s">
        <v>414</v>
      </c>
      <c r="C242" s="68" t="s">
        <v>415</v>
      </c>
      <c r="D242" s="84" t="s">
        <v>459</v>
      </c>
      <c r="E242" s="81" t="s">
        <v>460</v>
      </c>
      <c r="F242" s="1"/>
      <c r="G242" s="9"/>
      <c r="H242" s="5"/>
    </row>
    <row r="243" spans="1:8" ht="15.75" thickBot="1" x14ac:dyDescent="0.3">
      <c r="A243" s="28" t="s">
        <v>807</v>
      </c>
      <c r="B243" s="52" t="s">
        <v>414</v>
      </c>
      <c r="C243" s="68" t="s">
        <v>415</v>
      </c>
      <c r="D243" s="84" t="s">
        <v>461</v>
      </c>
      <c r="E243" s="81" t="s">
        <v>462</v>
      </c>
      <c r="F243" s="1"/>
      <c r="G243" s="9"/>
      <c r="H243" s="5"/>
    </row>
    <row r="244" spans="1:8" x14ac:dyDescent="0.25">
      <c r="A244" s="27" t="s">
        <v>808</v>
      </c>
      <c r="B244" s="52" t="s">
        <v>414</v>
      </c>
      <c r="C244" s="68" t="s">
        <v>415</v>
      </c>
      <c r="D244" s="84" t="s">
        <v>463</v>
      </c>
      <c r="E244" s="81" t="s">
        <v>464</v>
      </c>
      <c r="F244" s="1"/>
      <c r="G244" s="9"/>
      <c r="H244" s="5"/>
    </row>
    <row r="245" spans="1:8" ht="15.75" thickBot="1" x14ac:dyDescent="0.3">
      <c r="A245" s="28" t="s">
        <v>809</v>
      </c>
      <c r="B245" s="52" t="s">
        <v>414</v>
      </c>
      <c r="C245" s="68" t="s">
        <v>415</v>
      </c>
      <c r="D245" s="84" t="s">
        <v>465</v>
      </c>
      <c r="E245" s="81" t="s">
        <v>466</v>
      </c>
      <c r="F245" s="1"/>
      <c r="G245" s="9"/>
      <c r="H245" s="5"/>
    </row>
    <row r="246" spans="1:8" x14ac:dyDescent="0.25">
      <c r="A246" s="27" t="s">
        <v>810</v>
      </c>
      <c r="B246" s="52" t="s">
        <v>414</v>
      </c>
      <c r="C246" s="68" t="s">
        <v>415</v>
      </c>
      <c r="D246" s="84" t="s">
        <v>467</v>
      </c>
      <c r="E246" s="81" t="s">
        <v>468</v>
      </c>
      <c r="F246" s="1"/>
      <c r="G246" s="9"/>
      <c r="H246" s="5"/>
    </row>
    <row r="247" spans="1:8" ht="15.75" thickBot="1" x14ac:dyDescent="0.3">
      <c r="A247" s="28" t="s">
        <v>811</v>
      </c>
      <c r="B247" s="52" t="s">
        <v>414</v>
      </c>
      <c r="C247" s="68" t="s">
        <v>415</v>
      </c>
      <c r="D247" s="84" t="s">
        <v>469</v>
      </c>
      <c r="E247" s="81" t="s">
        <v>470</v>
      </c>
      <c r="F247" s="1"/>
      <c r="G247" s="9"/>
      <c r="H247" s="5"/>
    </row>
    <row r="248" spans="1:8" ht="22.5" x14ac:dyDescent="0.25">
      <c r="A248" s="27" t="s">
        <v>812</v>
      </c>
      <c r="B248" s="52" t="s">
        <v>414</v>
      </c>
      <c r="C248" s="68" t="s">
        <v>415</v>
      </c>
      <c r="D248" s="84" t="s">
        <v>471</v>
      </c>
      <c r="E248" s="81" t="s">
        <v>472</v>
      </c>
      <c r="F248" s="1"/>
      <c r="G248" s="9"/>
      <c r="H248" s="5"/>
    </row>
    <row r="249" spans="1:8" ht="15.75" thickBot="1" x14ac:dyDescent="0.3">
      <c r="A249" s="28" t="s">
        <v>813</v>
      </c>
      <c r="B249" s="52" t="s">
        <v>414</v>
      </c>
      <c r="C249" s="68" t="s">
        <v>415</v>
      </c>
      <c r="D249" s="84" t="s">
        <v>473</v>
      </c>
      <c r="E249" s="81" t="s">
        <v>474</v>
      </c>
      <c r="F249" s="1"/>
      <c r="G249" s="9"/>
      <c r="H249" s="5"/>
    </row>
    <row r="250" spans="1:8" x14ac:dyDescent="0.25">
      <c r="A250" s="27" t="s">
        <v>814</v>
      </c>
      <c r="B250" s="52" t="s">
        <v>414</v>
      </c>
      <c r="C250" s="68" t="s">
        <v>415</v>
      </c>
      <c r="D250" s="84" t="s">
        <v>475</v>
      </c>
      <c r="E250" s="81" t="s">
        <v>476</v>
      </c>
      <c r="F250" s="1"/>
      <c r="G250" s="9"/>
      <c r="H250" s="5"/>
    </row>
    <row r="251" spans="1:8" ht="15.75" thickBot="1" x14ac:dyDescent="0.3">
      <c r="A251" s="28" t="s">
        <v>815</v>
      </c>
      <c r="B251" s="52" t="s">
        <v>93</v>
      </c>
      <c r="C251" s="68" t="s">
        <v>415</v>
      </c>
      <c r="D251" s="84" t="s">
        <v>477</v>
      </c>
      <c r="E251" s="81" t="s">
        <v>478</v>
      </c>
      <c r="F251" s="1"/>
      <c r="G251" s="9"/>
      <c r="H251" s="5"/>
    </row>
    <row r="252" spans="1:8" x14ac:dyDescent="0.25">
      <c r="A252" s="27" t="s">
        <v>816</v>
      </c>
      <c r="B252" s="52" t="s">
        <v>479</v>
      </c>
      <c r="C252" s="68" t="s">
        <v>415</v>
      </c>
      <c r="D252" s="84" t="s">
        <v>480</v>
      </c>
      <c r="E252" s="81" t="s">
        <v>481</v>
      </c>
      <c r="F252" s="1"/>
      <c r="G252" s="9"/>
      <c r="H252" s="5"/>
    </row>
    <row r="253" spans="1:8" ht="15.75" thickBot="1" x14ac:dyDescent="0.3">
      <c r="A253" s="28" t="s">
        <v>817</v>
      </c>
      <c r="B253" s="52" t="s">
        <v>414</v>
      </c>
      <c r="C253" s="68" t="s">
        <v>415</v>
      </c>
      <c r="D253" s="84" t="s">
        <v>859</v>
      </c>
      <c r="E253" s="81" t="s">
        <v>860</v>
      </c>
      <c r="F253" s="1"/>
      <c r="G253" s="9"/>
      <c r="H253" s="5"/>
    </row>
    <row r="254" spans="1:8" x14ac:dyDescent="0.25">
      <c r="A254" s="27" t="s">
        <v>818</v>
      </c>
      <c r="B254" s="52" t="s">
        <v>414</v>
      </c>
      <c r="C254" s="68" t="s">
        <v>415</v>
      </c>
      <c r="D254" s="84" t="s">
        <v>878</v>
      </c>
      <c r="E254" s="81" t="s">
        <v>879</v>
      </c>
      <c r="F254" s="1"/>
      <c r="G254" s="9"/>
      <c r="H254" s="5"/>
    </row>
    <row r="255" spans="1:8" ht="15.75" thickBot="1" x14ac:dyDescent="0.3">
      <c r="A255" s="28" t="s">
        <v>819</v>
      </c>
      <c r="B255" s="53" t="s">
        <v>414</v>
      </c>
      <c r="C255" s="69" t="s">
        <v>415</v>
      </c>
      <c r="D255" s="86" t="s">
        <v>482</v>
      </c>
      <c r="E255" s="44" t="s">
        <v>483</v>
      </c>
      <c r="F255" s="44"/>
      <c r="G255" s="34"/>
      <c r="H255" s="31"/>
    </row>
    <row r="256" spans="1:8" x14ac:dyDescent="0.25">
      <c r="A256" s="27" t="s">
        <v>820</v>
      </c>
      <c r="B256" s="54" t="s">
        <v>484</v>
      </c>
      <c r="C256" s="71" t="s">
        <v>485</v>
      </c>
      <c r="D256" s="26" t="s">
        <v>486</v>
      </c>
      <c r="E256" s="26" t="s">
        <v>487</v>
      </c>
      <c r="F256" s="26"/>
      <c r="G256" s="26"/>
      <c r="H256" s="26"/>
    </row>
    <row r="257" spans="1:8" ht="15.75" thickBot="1" x14ac:dyDescent="0.3">
      <c r="A257" s="28" t="s">
        <v>821</v>
      </c>
      <c r="B257" s="55" t="s">
        <v>484</v>
      </c>
      <c r="C257" s="49" t="s">
        <v>485</v>
      </c>
      <c r="D257" s="5" t="s">
        <v>488</v>
      </c>
      <c r="E257" s="5" t="s">
        <v>489</v>
      </c>
      <c r="F257" s="5"/>
      <c r="G257" s="5"/>
      <c r="H257" s="5"/>
    </row>
    <row r="258" spans="1:8" x14ac:dyDescent="0.25">
      <c r="A258" s="27" t="s">
        <v>822</v>
      </c>
      <c r="B258" s="55" t="s">
        <v>484</v>
      </c>
      <c r="C258" s="49" t="s">
        <v>485</v>
      </c>
      <c r="D258" s="5" t="s">
        <v>490</v>
      </c>
      <c r="E258" s="5" t="s">
        <v>491</v>
      </c>
      <c r="F258" s="5"/>
      <c r="G258" s="5"/>
      <c r="H258" s="5"/>
    </row>
    <row r="259" spans="1:8" ht="15.75" thickBot="1" x14ac:dyDescent="0.3">
      <c r="A259" s="28" t="s">
        <v>823</v>
      </c>
      <c r="B259" s="55" t="s">
        <v>484</v>
      </c>
      <c r="C259" s="49" t="s">
        <v>485</v>
      </c>
      <c r="D259" s="5" t="s">
        <v>492</v>
      </c>
      <c r="E259" s="5" t="s">
        <v>493</v>
      </c>
      <c r="F259" s="5"/>
      <c r="G259" s="5"/>
      <c r="H259" s="5"/>
    </row>
    <row r="260" spans="1:8" x14ac:dyDescent="0.25">
      <c r="A260" s="27" t="s">
        <v>824</v>
      </c>
      <c r="B260" s="55" t="s">
        <v>484</v>
      </c>
      <c r="C260" s="49" t="s">
        <v>485</v>
      </c>
      <c r="D260" s="5" t="s">
        <v>884</v>
      </c>
      <c r="E260" s="5" t="s">
        <v>487</v>
      </c>
      <c r="F260" s="5"/>
      <c r="G260" s="5"/>
      <c r="H260" s="5"/>
    </row>
    <row r="261" spans="1:8" ht="15.75" thickBot="1" x14ac:dyDescent="0.3">
      <c r="A261" s="28" t="s">
        <v>825</v>
      </c>
      <c r="B261" s="55" t="s">
        <v>484</v>
      </c>
      <c r="C261" s="49" t="s">
        <v>485</v>
      </c>
      <c r="D261" s="5" t="s">
        <v>885</v>
      </c>
      <c r="E261" s="5" t="s">
        <v>886</v>
      </c>
      <c r="F261" s="5"/>
      <c r="G261" s="5"/>
      <c r="H261" s="5"/>
    </row>
    <row r="262" spans="1:8" x14ac:dyDescent="0.25">
      <c r="A262" s="27" t="s">
        <v>826</v>
      </c>
      <c r="B262" s="52" t="s">
        <v>484</v>
      </c>
      <c r="C262" s="58" t="s">
        <v>485</v>
      </c>
      <c r="D262" s="84" t="s">
        <v>494</v>
      </c>
      <c r="E262" s="87" t="s">
        <v>495</v>
      </c>
      <c r="F262" s="3"/>
      <c r="G262" s="9"/>
      <c r="H262" s="5"/>
    </row>
    <row r="263" spans="1:8" ht="15.75" thickBot="1" x14ac:dyDescent="0.3">
      <c r="A263" s="28" t="s">
        <v>827</v>
      </c>
      <c r="B263" s="52" t="s">
        <v>484</v>
      </c>
      <c r="C263" s="72" t="s">
        <v>485</v>
      </c>
      <c r="D263" s="84" t="s">
        <v>496</v>
      </c>
      <c r="E263" s="85" t="s">
        <v>497</v>
      </c>
      <c r="F263" s="4"/>
      <c r="G263" s="9"/>
      <c r="H263" s="5"/>
    </row>
    <row r="264" spans="1:8" x14ac:dyDescent="0.25">
      <c r="A264" s="27" t="s">
        <v>828</v>
      </c>
      <c r="B264" s="52" t="s">
        <v>484</v>
      </c>
      <c r="C264" s="72" t="s">
        <v>485</v>
      </c>
      <c r="D264" s="84" t="s">
        <v>498</v>
      </c>
      <c r="E264" s="85" t="s">
        <v>499</v>
      </c>
      <c r="F264" s="4"/>
      <c r="G264" s="9"/>
      <c r="H264" s="5"/>
    </row>
    <row r="265" spans="1:8" ht="15.75" thickBot="1" x14ac:dyDescent="0.3">
      <c r="A265" s="28" t="s">
        <v>829</v>
      </c>
      <c r="B265" s="52" t="s">
        <v>484</v>
      </c>
      <c r="C265" s="58" t="s">
        <v>485</v>
      </c>
      <c r="D265" s="88" t="s">
        <v>500</v>
      </c>
      <c r="E265" s="87" t="s">
        <v>501</v>
      </c>
      <c r="F265" s="3"/>
      <c r="G265" s="9"/>
      <c r="H265" s="5"/>
    </row>
    <row r="266" spans="1:8" x14ac:dyDescent="0.25">
      <c r="A266" s="27" t="s">
        <v>830</v>
      </c>
      <c r="B266" s="52" t="s">
        <v>484</v>
      </c>
      <c r="C266" s="72" t="s">
        <v>485</v>
      </c>
      <c r="D266" s="88" t="s">
        <v>502</v>
      </c>
      <c r="E266" s="85" t="s">
        <v>503</v>
      </c>
      <c r="F266" s="4"/>
      <c r="G266" s="9"/>
      <c r="H266" s="5"/>
    </row>
    <row r="267" spans="1:8" ht="15.75" thickBot="1" x14ac:dyDescent="0.3">
      <c r="A267" s="28" t="s">
        <v>831</v>
      </c>
      <c r="B267" s="52" t="s">
        <v>484</v>
      </c>
      <c r="C267" s="72" t="s">
        <v>485</v>
      </c>
      <c r="D267" s="88" t="s">
        <v>504</v>
      </c>
      <c r="E267" s="85" t="s">
        <v>505</v>
      </c>
      <c r="F267" s="4"/>
      <c r="G267" s="9"/>
      <c r="H267" s="5"/>
    </row>
    <row r="268" spans="1:8" x14ac:dyDescent="0.25">
      <c r="A268" s="27" t="s">
        <v>832</v>
      </c>
      <c r="B268" s="52" t="s">
        <v>484</v>
      </c>
      <c r="C268" s="72" t="s">
        <v>485</v>
      </c>
      <c r="D268" s="88" t="s">
        <v>506</v>
      </c>
      <c r="E268" s="85" t="s">
        <v>507</v>
      </c>
      <c r="F268" s="4"/>
      <c r="G268" s="9"/>
      <c r="H268" s="5"/>
    </row>
    <row r="269" spans="1:8" ht="15.75" thickBot="1" x14ac:dyDescent="0.3">
      <c r="A269" s="28" t="s">
        <v>833</v>
      </c>
      <c r="B269" s="52" t="s">
        <v>484</v>
      </c>
      <c r="C269" s="72" t="s">
        <v>485</v>
      </c>
      <c r="D269" s="88" t="s">
        <v>508</v>
      </c>
      <c r="E269" s="85" t="s">
        <v>509</v>
      </c>
      <c r="F269" s="4"/>
      <c r="G269" s="9"/>
      <c r="H269" s="5"/>
    </row>
    <row r="270" spans="1:8" x14ac:dyDescent="0.25">
      <c r="A270" s="27" t="s">
        <v>834</v>
      </c>
      <c r="B270" s="52" t="s">
        <v>484</v>
      </c>
      <c r="C270" s="72" t="s">
        <v>485</v>
      </c>
      <c r="D270" s="88" t="s">
        <v>866</v>
      </c>
      <c r="E270" s="85" t="s">
        <v>865</v>
      </c>
      <c r="F270" s="4"/>
      <c r="G270" s="9"/>
      <c r="H270" s="5"/>
    </row>
    <row r="271" spans="1:8" ht="15.75" thickBot="1" x14ac:dyDescent="0.3">
      <c r="A271" s="28" t="s">
        <v>835</v>
      </c>
      <c r="B271" s="100" t="s">
        <v>484</v>
      </c>
      <c r="C271" s="101" t="s">
        <v>485</v>
      </c>
      <c r="D271" s="102" t="s">
        <v>896</v>
      </c>
      <c r="E271" s="103" t="s">
        <v>895</v>
      </c>
      <c r="F271" s="97"/>
      <c r="G271" s="98"/>
      <c r="H271" s="99"/>
    </row>
    <row r="272" spans="1:8" x14ac:dyDescent="0.25">
      <c r="A272" s="27" t="s">
        <v>836</v>
      </c>
      <c r="B272" s="52" t="s">
        <v>484</v>
      </c>
      <c r="C272" s="72" t="s">
        <v>485</v>
      </c>
      <c r="D272" s="88" t="s">
        <v>929</v>
      </c>
      <c r="E272" s="85" t="s">
        <v>928</v>
      </c>
      <c r="F272" s="4"/>
      <c r="G272" s="9"/>
      <c r="H272" s="5"/>
    </row>
    <row r="273" spans="1:8" ht="15.75" thickBot="1" x14ac:dyDescent="0.3">
      <c r="A273" s="28" t="s">
        <v>837</v>
      </c>
      <c r="B273" s="52" t="s">
        <v>484</v>
      </c>
      <c r="C273" s="72" t="s">
        <v>485</v>
      </c>
      <c r="D273" s="88" t="s">
        <v>924</v>
      </c>
      <c r="E273" s="85" t="s">
        <v>925</v>
      </c>
      <c r="F273" s="4"/>
      <c r="G273" s="9"/>
      <c r="H273" s="5"/>
    </row>
    <row r="274" spans="1:8" ht="15.75" thickBot="1" x14ac:dyDescent="0.3">
      <c r="A274" s="27" t="s">
        <v>838</v>
      </c>
      <c r="B274" s="53" t="s">
        <v>484</v>
      </c>
      <c r="C274" s="74" t="s">
        <v>485</v>
      </c>
      <c r="D274" s="91" t="s">
        <v>926</v>
      </c>
      <c r="E274" s="95" t="s">
        <v>927</v>
      </c>
      <c r="F274" s="96"/>
      <c r="G274" s="34"/>
      <c r="H274" s="31"/>
    </row>
    <row r="275" spans="1:8" ht="15.75" thickBot="1" x14ac:dyDescent="0.3">
      <c r="A275" s="28" t="s">
        <v>839</v>
      </c>
      <c r="B275" s="56" t="s">
        <v>510</v>
      </c>
      <c r="C275" s="70" t="s">
        <v>516</v>
      </c>
      <c r="D275" s="93" t="s">
        <v>517</v>
      </c>
      <c r="E275" s="94" t="s">
        <v>518</v>
      </c>
      <c r="F275" s="45"/>
      <c r="G275" s="35"/>
      <c r="H275" s="36"/>
    </row>
    <row r="276" spans="1:8" x14ac:dyDescent="0.25">
      <c r="A276" s="27" t="s">
        <v>840</v>
      </c>
      <c r="B276" s="105" t="s">
        <v>510</v>
      </c>
      <c r="C276" s="106" t="s">
        <v>511</v>
      </c>
      <c r="D276" s="107" t="s">
        <v>512</v>
      </c>
      <c r="E276" s="108" t="s">
        <v>513</v>
      </c>
      <c r="F276" s="108"/>
      <c r="G276" s="108"/>
      <c r="H276" s="107"/>
    </row>
    <row r="277" spans="1:8" ht="15.75" thickBot="1" x14ac:dyDescent="0.3">
      <c r="A277" s="28" t="s">
        <v>841</v>
      </c>
      <c r="B277" s="55" t="s">
        <v>510</v>
      </c>
      <c r="C277" s="49" t="s">
        <v>511</v>
      </c>
      <c r="D277" s="5" t="s">
        <v>514</v>
      </c>
      <c r="E277" s="10" t="s">
        <v>515</v>
      </c>
      <c r="F277" s="10"/>
      <c r="G277" s="10"/>
      <c r="H277" s="5"/>
    </row>
    <row r="278" spans="1:8" ht="15.75" thickBot="1" x14ac:dyDescent="0.3">
      <c r="A278" s="27" t="s">
        <v>842</v>
      </c>
      <c r="B278" s="50" t="s">
        <v>510</v>
      </c>
      <c r="C278" s="73" t="s">
        <v>511</v>
      </c>
      <c r="D278" s="31" t="s">
        <v>512</v>
      </c>
      <c r="E278" s="39" t="s">
        <v>917</v>
      </c>
      <c r="F278" s="39"/>
      <c r="G278" s="39"/>
      <c r="H278" s="31"/>
    </row>
    <row r="279" spans="1:8" ht="15.75" thickBot="1" x14ac:dyDescent="0.3">
      <c r="A279" s="28" t="s">
        <v>843</v>
      </c>
      <c r="B279" s="105" t="s">
        <v>484</v>
      </c>
      <c r="C279" s="106" t="s">
        <v>519</v>
      </c>
      <c r="D279" s="107" t="s">
        <v>520</v>
      </c>
      <c r="E279" s="108" t="s">
        <v>521</v>
      </c>
      <c r="F279" s="108"/>
      <c r="G279" s="108"/>
      <c r="H279" s="107"/>
    </row>
    <row r="280" spans="1:8" x14ac:dyDescent="0.25">
      <c r="A280" s="27" t="s">
        <v>844</v>
      </c>
      <c r="B280" s="55" t="s">
        <v>510</v>
      </c>
      <c r="C280" s="49" t="s">
        <v>519</v>
      </c>
      <c r="D280" s="5" t="s">
        <v>522</v>
      </c>
      <c r="E280" s="10" t="s">
        <v>523</v>
      </c>
      <c r="F280" s="10"/>
      <c r="G280" s="10"/>
      <c r="H280" s="5"/>
    </row>
    <row r="281" spans="1:8" ht="15.75" thickBot="1" x14ac:dyDescent="0.3">
      <c r="A281" s="28" t="s">
        <v>845</v>
      </c>
      <c r="B281" s="55" t="s">
        <v>510</v>
      </c>
      <c r="C281" s="49" t="s">
        <v>519</v>
      </c>
      <c r="D281" s="5" t="s">
        <v>524</v>
      </c>
      <c r="E281" s="10" t="s">
        <v>525</v>
      </c>
      <c r="F281" s="10"/>
      <c r="G281" s="10"/>
      <c r="H281" s="5"/>
    </row>
    <row r="282" spans="1:8" x14ac:dyDescent="0.25">
      <c r="A282" s="27" t="s">
        <v>846</v>
      </c>
      <c r="B282" s="55" t="s">
        <v>510</v>
      </c>
      <c r="C282" s="49" t="s">
        <v>519</v>
      </c>
      <c r="D282" s="5" t="s">
        <v>526</v>
      </c>
      <c r="E282" s="10" t="s">
        <v>527</v>
      </c>
      <c r="F282" s="10"/>
      <c r="G282" s="10"/>
      <c r="H282" s="5"/>
    </row>
    <row r="283" spans="1:8" ht="15.75" thickBot="1" x14ac:dyDescent="0.3">
      <c r="A283" s="28" t="s">
        <v>847</v>
      </c>
      <c r="B283" s="55" t="s">
        <v>510</v>
      </c>
      <c r="C283" s="49" t="s">
        <v>519</v>
      </c>
      <c r="D283" s="5" t="s">
        <v>528</v>
      </c>
      <c r="E283" s="10" t="s">
        <v>529</v>
      </c>
      <c r="F283" s="10"/>
      <c r="G283" s="10"/>
      <c r="H283" s="5"/>
    </row>
    <row r="284" spans="1:8" ht="15.75" thickBot="1" x14ac:dyDescent="0.3">
      <c r="A284" s="27" t="s">
        <v>848</v>
      </c>
      <c r="B284" s="50" t="s">
        <v>510</v>
      </c>
      <c r="C284" s="73" t="s">
        <v>519</v>
      </c>
      <c r="D284" s="31" t="s">
        <v>918</v>
      </c>
      <c r="E284" s="39" t="s">
        <v>919</v>
      </c>
      <c r="F284" s="39"/>
      <c r="G284" s="39"/>
      <c r="H284" s="31"/>
    </row>
    <row r="285" spans="1:8" ht="15.75" thickBot="1" x14ac:dyDescent="0.3">
      <c r="A285" s="28" t="s">
        <v>849</v>
      </c>
      <c r="B285" s="54" t="s">
        <v>530</v>
      </c>
      <c r="C285" s="71" t="s">
        <v>531</v>
      </c>
      <c r="D285" s="26" t="s">
        <v>532</v>
      </c>
      <c r="E285" s="37" t="s">
        <v>533</v>
      </c>
      <c r="F285" s="37"/>
      <c r="G285" s="37"/>
      <c r="H285" s="26"/>
    </row>
    <row r="286" spans="1:8" ht="23.25" x14ac:dyDescent="0.25">
      <c r="A286" s="27" t="s">
        <v>850</v>
      </c>
      <c r="B286" s="55" t="s">
        <v>530</v>
      </c>
      <c r="C286" s="49" t="s">
        <v>531</v>
      </c>
      <c r="D286" s="5" t="s">
        <v>534</v>
      </c>
      <c r="E286" s="10" t="s">
        <v>535</v>
      </c>
      <c r="F286" s="10"/>
      <c r="G286" s="10"/>
      <c r="H286" s="5"/>
    </row>
    <row r="287" spans="1:8" ht="15.75" thickBot="1" x14ac:dyDescent="0.3">
      <c r="A287" s="28" t="s">
        <v>851</v>
      </c>
      <c r="B287" s="55" t="s">
        <v>530</v>
      </c>
      <c r="C287" s="49" t="s">
        <v>531</v>
      </c>
      <c r="D287" s="5" t="s">
        <v>536</v>
      </c>
      <c r="E287" s="10" t="s">
        <v>537</v>
      </c>
      <c r="F287" s="10"/>
      <c r="G287" s="10"/>
      <c r="H287" s="5"/>
    </row>
    <row r="288" spans="1:8" x14ac:dyDescent="0.25">
      <c r="A288" s="27" t="s">
        <v>852</v>
      </c>
      <c r="B288" s="52" t="s">
        <v>530</v>
      </c>
      <c r="C288" s="68" t="s">
        <v>531</v>
      </c>
      <c r="D288" s="84" t="s">
        <v>538</v>
      </c>
      <c r="E288" s="81" t="s">
        <v>539</v>
      </c>
      <c r="F288" s="1"/>
      <c r="G288" s="9"/>
      <c r="H288" s="5"/>
    </row>
    <row r="289" spans="1:8" ht="15.75" thickBot="1" x14ac:dyDescent="0.3">
      <c r="A289" s="28" t="s">
        <v>853</v>
      </c>
      <c r="B289" s="52" t="s">
        <v>530</v>
      </c>
      <c r="C289" s="68" t="s">
        <v>531</v>
      </c>
      <c r="D289" s="84" t="s">
        <v>540</v>
      </c>
      <c r="E289" s="81" t="s">
        <v>541</v>
      </c>
      <c r="F289" s="1"/>
      <c r="G289" s="9"/>
      <c r="H289" s="5"/>
    </row>
    <row r="290" spans="1:8" x14ac:dyDescent="0.25">
      <c r="A290" s="27" t="s">
        <v>854</v>
      </c>
      <c r="B290" s="52" t="s">
        <v>530</v>
      </c>
      <c r="C290" s="68" t="s">
        <v>531</v>
      </c>
      <c r="D290" s="84" t="s">
        <v>542</v>
      </c>
      <c r="E290" s="81" t="s">
        <v>543</v>
      </c>
      <c r="F290" s="1"/>
      <c r="G290" s="9"/>
      <c r="H290" s="5"/>
    </row>
    <row r="291" spans="1:8" ht="15.75" thickBot="1" x14ac:dyDescent="0.3">
      <c r="A291" s="28" t="s">
        <v>855</v>
      </c>
      <c r="B291" s="52" t="s">
        <v>530</v>
      </c>
      <c r="C291" s="68" t="s">
        <v>531</v>
      </c>
      <c r="D291" s="84" t="s">
        <v>880</v>
      </c>
      <c r="E291" s="81" t="s">
        <v>882</v>
      </c>
      <c r="F291" s="1"/>
      <c r="G291" s="9"/>
      <c r="H291" s="5"/>
    </row>
    <row r="292" spans="1:8" ht="15.75" thickBot="1" x14ac:dyDescent="0.3">
      <c r="A292" s="27" t="s">
        <v>856</v>
      </c>
      <c r="B292" s="53" t="s">
        <v>530</v>
      </c>
      <c r="C292" s="69" t="s">
        <v>531</v>
      </c>
      <c r="D292" s="86" t="s">
        <v>881</v>
      </c>
      <c r="E292" s="83" t="s">
        <v>883</v>
      </c>
      <c r="F292" s="29"/>
      <c r="G292" s="34"/>
      <c r="H292" s="31"/>
    </row>
    <row r="293" spans="1:8" ht="15.75" thickBot="1" x14ac:dyDescent="0.3">
      <c r="A293" s="28" t="s">
        <v>907</v>
      </c>
      <c r="B293" s="54" t="s">
        <v>544</v>
      </c>
      <c r="C293" s="71" t="s">
        <v>545</v>
      </c>
      <c r="D293" s="26" t="s">
        <v>546</v>
      </c>
      <c r="E293" s="37" t="s">
        <v>547</v>
      </c>
      <c r="F293" s="37"/>
      <c r="G293" s="37"/>
      <c r="H293" s="26"/>
    </row>
    <row r="294" spans="1:8" x14ac:dyDescent="0.25">
      <c r="A294" s="27" t="s">
        <v>908</v>
      </c>
      <c r="B294" s="55" t="s">
        <v>544</v>
      </c>
      <c r="C294" s="49" t="s">
        <v>545</v>
      </c>
      <c r="D294" s="5" t="s">
        <v>548</v>
      </c>
      <c r="E294" s="10" t="s">
        <v>549</v>
      </c>
      <c r="F294" s="10"/>
      <c r="G294" s="10"/>
      <c r="H294" s="5"/>
    </row>
    <row r="295" spans="1:8" ht="15.75" thickBot="1" x14ac:dyDescent="0.3">
      <c r="A295" s="28" t="s">
        <v>909</v>
      </c>
      <c r="B295" s="55" t="s">
        <v>544</v>
      </c>
      <c r="C295" s="49" t="s">
        <v>545</v>
      </c>
      <c r="D295" s="5" t="s">
        <v>550</v>
      </c>
      <c r="E295" s="10" t="s">
        <v>551</v>
      </c>
      <c r="F295" s="10"/>
      <c r="G295" s="10"/>
      <c r="H295" s="5"/>
    </row>
    <row r="296" spans="1:8" x14ac:dyDescent="0.25">
      <c r="A296" s="27" t="s">
        <v>910</v>
      </c>
      <c r="B296" s="55" t="s">
        <v>544</v>
      </c>
      <c r="C296" s="49" t="s">
        <v>545</v>
      </c>
      <c r="D296" s="5" t="s">
        <v>552</v>
      </c>
      <c r="E296" s="10" t="s">
        <v>553</v>
      </c>
      <c r="F296" s="10"/>
      <c r="G296" s="10"/>
      <c r="H296" s="5"/>
    </row>
    <row r="297" spans="1:8" ht="15.75" thickBot="1" x14ac:dyDescent="0.3">
      <c r="A297" s="28" t="s">
        <v>913</v>
      </c>
      <c r="B297" s="55" t="s">
        <v>544</v>
      </c>
      <c r="C297" s="49" t="s">
        <v>545</v>
      </c>
      <c r="D297" s="5" t="s">
        <v>554</v>
      </c>
      <c r="E297" s="10" t="s">
        <v>555</v>
      </c>
      <c r="F297" s="10"/>
      <c r="G297" s="10"/>
      <c r="H297" s="5"/>
    </row>
    <row r="298" spans="1:8" x14ac:dyDescent="0.25">
      <c r="A298" s="27" t="s">
        <v>914</v>
      </c>
      <c r="B298" s="55" t="s">
        <v>544</v>
      </c>
      <c r="C298" s="49" t="s">
        <v>545</v>
      </c>
      <c r="D298" s="5" t="s">
        <v>556</v>
      </c>
      <c r="E298" s="10" t="s">
        <v>557</v>
      </c>
      <c r="F298" s="10"/>
      <c r="G298" s="10"/>
      <c r="H298" s="5"/>
    </row>
    <row r="299" spans="1:8" ht="15.75" thickBot="1" x14ac:dyDescent="0.3">
      <c r="A299" s="28" t="s">
        <v>941</v>
      </c>
      <c r="B299" s="55" t="s">
        <v>544</v>
      </c>
      <c r="C299" s="49" t="s">
        <v>545</v>
      </c>
      <c r="D299" s="5" t="s">
        <v>558</v>
      </c>
      <c r="E299" s="10" t="s">
        <v>559</v>
      </c>
      <c r="F299" s="10"/>
      <c r="G299" s="10"/>
      <c r="H299" s="5"/>
    </row>
    <row r="300" spans="1:8" x14ac:dyDescent="0.25">
      <c r="A300" s="27" t="s">
        <v>942</v>
      </c>
      <c r="B300" s="52" t="s">
        <v>544</v>
      </c>
      <c r="C300" s="68" t="s">
        <v>545</v>
      </c>
      <c r="D300" s="88" t="s">
        <v>560</v>
      </c>
      <c r="E300" s="81" t="s">
        <v>561</v>
      </c>
      <c r="F300" s="1"/>
      <c r="G300" s="9"/>
      <c r="H300" s="5"/>
    </row>
    <row r="301" spans="1:8" ht="15.75" thickBot="1" x14ac:dyDescent="0.3">
      <c r="A301" s="28" t="s">
        <v>943</v>
      </c>
      <c r="B301" s="52" t="s">
        <v>544</v>
      </c>
      <c r="C301" s="68" t="s">
        <v>545</v>
      </c>
      <c r="D301" s="84" t="s">
        <v>562</v>
      </c>
      <c r="E301" s="81" t="s">
        <v>563</v>
      </c>
      <c r="F301" s="1"/>
      <c r="G301" s="9"/>
      <c r="H301" s="5"/>
    </row>
    <row r="302" spans="1:8" x14ac:dyDescent="0.25">
      <c r="A302" s="27" t="s">
        <v>944</v>
      </c>
      <c r="B302" s="52" t="s">
        <v>544</v>
      </c>
      <c r="C302" s="68" t="s">
        <v>545</v>
      </c>
      <c r="D302" s="84" t="s">
        <v>564</v>
      </c>
      <c r="E302" s="81" t="s">
        <v>565</v>
      </c>
      <c r="F302" s="1"/>
      <c r="G302" s="9"/>
      <c r="H302" s="5"/>
    </row>
    <row r="303" spans="1:8" ht="15.75" thickBot="1" x14ac:dyDescent="0.3">
      <c r="A303" s="28" t="s">
        <v>945</v>
      </c>
      <c r="B303" s="52" t="s">
        <v>544</v>
      </c>
      <c r="C303" s="68" t="s">
        <v>545</v>
      </c>
      <c r="D303" s="84" t="s">
        <v>566</v>
      </c>
      <c r="E303" s="81" t="s">
        <v>567</v>
      </c>
      <c r="F303" s="1"/>
      <c r="G303" s="9"/>
      <c r="H303" s="5"/>
    </row>
    <row r="304" spans="1:8" x14ac:dyDescent="0.25">
      <c r="A304" s="27" t="s">
        <v>946</v>
      </c>
      <c r="B304" s="52" t="s">
        <v>544</v>
      </c>
      <c r="C304" s="68" t="s">
        <v>545</v>
      </c>
      <c r="D304" s="84" t="s">
        <v>568</v>
      </c>
      <c r="E304" s="81" t="s">
        <v>569</v>
      </c>
      <c r="F304" s="1"/>
      <c r="G304" s="9"/>
      <c r="H304" s="5"/>
    </row>
    <row r="305" spans="1:8" ht="15.75" thickBot="1" x14ac:dyDescent="0.3">
      <c r="A305" s="28" t="s">
        <v>947</v>
      </c>
      <c r="B305" s="52" t="s">
        <v>544</v>
      </c>
      <c r="C305" s="68" t="s">
        <v>545</v>
      </c>
      <c r="D305" s="84" t="s">
        <v>915</v>
      </c>
      <c r="E305" s="81" t="s">
        <v>916</v>
      </c>
      <c r="F305" s="1"/>
      <c r="G305" s="9"/>
      <c r="H305" s="5"/>
    </row>
    <row r="306" spans="1:8" ht="23.25" thickBot="1" x14ac:dyDescent="0.3">
      <c r="A306" s="27" t="s">
        <v>948</v>
      </c>
      <c r="B306" s="53" t="s">
        <v>544</v>
      </c>
      <c r="C306" s="69" t="s">
        <v>545</v>
      </c>
      <c r="D306" s="86" t="s">
        <v>570</v>
      </c>
      <c r="E306" s="83" t="s">
        <v>571</v>
      </c>
      <c r="F306" s="29"/>
      <c r="G306" s="34"/>
      <c r="H306" s="31"/>
    </row>
    <row r="307" spans="1:8" ht="15.75" thickBot="1" x14ac:dyDescent="0.3">
      <c r="A307" s="28" t="s">
        <v>949</v>
      </c>
      <c r="B307" s="57" t="s">
        <v>544</v>
      </c>
      <c r="C307" s="75" t="s">
        <v>572</v>
      </c>
      <c r="D307" s="36" t="s">
        <v>573</v>
      </c>
      <c r="E307" s="46" t="s">
        <v>574</v>
      </c>
      <c r="F307" s="46"/>
      <c r="G307" s="46"/>
      <c r="H307" s="36"/>
    </row>
    <row r="312" spans="1:8" x14ac:dyDescent="0.25">
      <c r="A312" s="15"/>
      <c r="B312" s="119" t="s">
        <v>920</v>
      </c>
      <c r="C312" s="119"/>
      <c r="D312" s="119" t="s">
        <v>921</v>
      </c>
      <c r="E312" s="120"/>
      <c r="F312" s="16"/>
      <c r="G312" s="16"/>
      <c r="H312" s="17"/>
    </row>
  </sheetData>
  <mergeCells count="6">
    <mergeCell ref="B312:C312"/>
    <mergeCell ref="D312:E312"/>
    <mergeCell ref="C2:H2"/>
    <mergeCell ref="C1:G1"/>
    <mergeCell ref="B1:B2"/>
    <mergeCell ref="B3:G3"/>
  </mergeCells>
  <phoneticPr fontId="6" type="noConversion"/>
  <printOptions horizontalCentered="1"/>
  <pageMargins left="0.59055118110236227" right="0.59055118110236227" top="0.59055118110236227" bottom="0.59055118110236227" header="0" footer="0"/>
  <pageSetup paperSize="9" scale="88" fitToHeight="0" orientation="landscape" r:id="rId1"/>
  <ignoredErrors>
    <ignoredError sqref="E290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2CAFB9ADF916AB4E8252132C342AED6B" ma:contentTypeVersion="12" ma:contentTypeDescription="Új dokumentum létrehozása." ma:contentTypeScope="" ma:versionID="4085ba4e639540982db573d5dccc429a">
  <xsd:schema xmlns:xsd="http://www.w3.org/2001/XMLSchema" xmlns:xs="http://www.w3.org/2001/XMLSchema" xmlns:p="http://schemas.microsoft.com/office/2006/metadata/properties" xmlns:ns3="54b5e34e-50cf-4edf-b87d-a022577fb645" targetNamespace="http://schemas.microsoft.com/office/2006/metadata/properties" ma:root="true" ma:fieldsID="c299b54e14fe613b0bef3624e652846a" ns3:_="">
    <xsd:import namespace="54b5e34e-50cf-4edf-b87d-a022577fb64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5e34e-50cf-4edf-b87d-a022577fb6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4b5e34e-50cf-4edf-b87d-a022577fb645" xsi:nil="true"/>
  </documentManagement>
</p:properties>
</file>

<file path=customXml/itemProps1.xml><?xml version="1.0" encoding="utf-8"?>
<ds:datastoreItem xmlns:ds="http://schemas.openxmlformats.org/officeDocument/2006/customXml" ds:itemID="{506EFD48-B0BD-4A42-A32E-0C78FA382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5e34e-50cf-4edf-b87d-a022577fb6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6601D9-4B41-4BE2-B27C-7CE4497654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041B8C-3FBB-4B5E-B37D-40847EF64A0B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54b5e34e-50cf-4edf-b87d-a022577fb645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</dc:creator>
  <cp:lastModifiedBy>Dr. Zagyi Orsolya Zsuzsa</cp:lastModifiedBy>
  <cp:lastPrinted>2024-02-02T08:54:07Z</cp:lastPrinted>
  <dcterms:created xsi:type="dcterms:W3CDTF">2022-01-21T08:53:46Z</dcterms:created>
  <dcterms:modified xsi:type="dcterms:W3CDTF">2026-07-01T11:19:38Z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0x0101002CAFB9ADF916AB4E8252132C342AED6B</vt:lpwstr>
  </property>
</Properties>
</file>